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88" yWindow="108" windowWidth="16260" windowHeight="8736" activeTab="1"/>
  </bookViews>
  <sheets>
    <sheet name="Россия,Финляндия" sheetId="1" r:id="rId1"/>
    <sheet name="Польша" sheetId="2" r:id="rId2"/>
    <sheet name="Лист3" sheetId="3" r:id="rId3"/>
  </sheets>
  <calcPr calcId="125725"/>
</workbook>
</file>

<file path=xl/calcChain.xml><?xml version="1.0" encoding="utf-8"?>
<calcChain xmlns="http://schemas.openxmlformats.org/spreadsheetml/2006/main">
  <c r="E3" i="2"/>
  <c r="D3" s="1"/>
  <c r="E4" l="1"/>
  <c r="D4" l="1"/>
  <c r="E5"/>
  <c r="E6" l="1"/>
  <c r="D5"/>
  <c r="E7" l="1"/>
  <c r="D6"/>
  <c r="E8" l="1"/>
  <c r="D7"/>
  <c r="E9" l="1"/>
  <c r="D8"/>
  <c r="E10" l="1"/>
  <c r="D9"/>
  <c r="E11" l="1"/>
  <c r="D10"/>
  <c r="E12" l="1"/>
  <c r="D11"/>
  <c r="E13" l="1"/>
  <c r="D12"/>
  <c r="E14" l="1"/>
  <c r="D13"/>
  <c r="E15" l="1"/>
  <c r="D14"/>
  <c r="E16" l="1"/>
  <c r="D15"/>
  <c r="E17" l="1"/>
  <c r="D17" s="1"/>
  <c r="D16"/>
</calcChain>
</file>

<file path=xl/sharedStrings.xml><?xml version="1.0" encoding="utf-8"?>
<sst xmlns="http://schemas.openxmlformats.org/spreadsheetml/2006/main" count="317" uniqueCount="315">
  <si>
    <t>Ценовая группа/ Номенклатура/ Характеристика номенклатуры</t>
  </si>
  <si>
    <t>Цена</t>
  </si>
  <si>
    <t>4.Печи отопительные</t>
  </si>
  <si>
    <t>Печь ПЕЧУРКА Плюс</t>
  </si>
  <si>
    <t>Печь ТОП-140 ДЧ</t>
  </si>
  <si>
    <t>Печь ТОП-200 ДС</t>
  </si>
  <si>
    <t>Печь ТОП-200 ДЧ</t>
  </si>
  <si>
    <t>Печь ТОП-300 ДЧ</t>
  </si>
  <si>
    <t>Теплосъемник ТОП-140</t>
  </si>
  <si>
    <t>Теплосъемник ТОП-200</t>
  </si>
  <si>
    <t>Теплосъемник ТОП-300</t>
  </si>
  <si>
    <t>Шибер поворотный 115 профи для ТОП ДМ.59.000.00-02</t>
  </si>
  <si>
    <t>Шибер поворотный 150 профи для ТОП ДМ.59.000.00-03</t>
  </si>
  <si>
    <t>5.Печи-каменки</t>
  </si>
  <si>
    <t>Печи дровяные РУСЬ</t>
  </si>
  <si>
    <t>Горелка газовая АГГ- 20 П</t>
  </si>
  <si>
    <t>Горелка газовая АГГ-13 П</t>
  </si>
  <si>
    <t>Горелка газовая АГГ-26 П</t>
  </si>
  <si>
    <t>Горелка газовая АГГ-40 П</t>
  </si>
  <si>
    <t>Комплект переналадки для подключения к сжиженному газу АГГ-13</t>
  </si>
  <si>
    <t>Комплект переналадки для подключения к сжиженному газу АГГ-20</t>
  </si>
  <si>
    <t>Комплект переналадки для подключения к сжиженному газу АГГ-26</t>
  </si>
  <si>
    <t>Комплект переналадки для подключения к сжиженному газу АГГ-40</t>
  </si>
  <si>
    <t xml:space="preserve">Пульт управления ПУБТ 3-3.0 </t>
  </si>
  <si>
    <t>Печь Новая РУСЬ 12 Л</t>
  </si>
  <si>
    <t>Печь РУСЬ-12 ЛНЗП Профи</t>
  </si>
  <si>
    <t>Печь РУСЬ-12 ЛУ (2013)</t>
  </si>
  <si>
    <t>Печь РУСЬ-18 Л</t>
  </si>
  <si>
    <t>Печь РУСЬ-18 ЛНЗ</t>
  </si>
  <si>
    <t xml:space="preserve">Печь РУСЬ-18 ЛНЗП Панорама </t>
  </si>
  <si>
    <t>Печь РУСЬ-18 ЛНЗП Профи</t>
  </si>
  <si>
    <t xml:space="preserve">Печь РУСЬ-18 ЛНЗП Профи Панорама </t>
  </si>
  <si>
    <t>Печь РУСЬ-18 ЛУ (2013)</t>
  </si>
  <si>
    <t>Печь РУСЬ-22 ЛНЗП Панорама</t>
  </si>
  <si>
    <t>Печь РУСЬ-27 ЛНЗП Панорама</t>
  </si>
  <si>
    <t>Печь САХАРА-16 ЛК New</t>
  </si>
  <si>
    <t>Печь САХАРА-16 ЛКУ New</t>
  </si>
  <si>
    <t>Печь САХАРА-24 ЛК New</t>
  </si>
  <si>
    <t>Печь САХАРА-24 ЛКУ New</t>
  </si>
  <si>
    <t>Печь САХАРА-24 ЛНЗ New</t>
  </si>
  <si>
    <t>Печь САХАРА-24 ЛНЗП New</t>
  </si>
  <si>
    <t>Печь САХАРА-24 ЛНЗП Профи</t>
  </si>
  <si>
    <t>Печь САХАРА-24 ЛНЗПУ New</t>
  </si>
  <si>
    <t>Печь САХАРА-24 ЛНЗУ New</t>
  </si>
  <si>
    <t>Печи СИБИРЬ</t>
  </si>
  <si>
    <t>Дверца со стеклом ROBAX 17" Панорама</t>
  </si>
  <si>
    <t xml:space="preserve">Печь СИБИРЬ-20 ЛНЗ Панорама </t>
  </si>
  <si>
    <t>Печь СИБИРЬ-30 ЛК</t>
  </si>
  <si>
    <t xml:space="preserve">Печь СИБИРЬ-30 ЛК Панорама </t>
  </si>
  <si>
    <t>6.Баки, регистры</t>
  </si>
  <si>
    <t>Бак ПАРУС-40 П</t>
  </si>
  <si>
    <t>Бак ПАРУС-55 П</t>
  </si>
  <si>
    <t>Бак ПАРУС-73 П</t>
  </si>
  <si>
    <t>Регистр универсальный d115</t>
  </si>
  <si>
    <t>Регистр универсальный d150</t>
  </si>
  <si>
    <t>7.Элементы дымохода</t>
  </si>
  <si>
    <t>Модуль трубы L=1000мм D=115мм (толщ.0,5 мм)</t>
  </si>
  <si>
    <t>Модуль трубы L=1000мм D=115мм (толщ.1 мм)</t>
  </si>
  <si>
    <t>Модуль трубы L=500мм D=115 мм (толщ.1 мм)</t>
  </si>
  <si>
    <t>Модуль трубы L=1000мм D=150мм (толщ.0,5 мм)</t>
  </si>
  <si>
    <t>Модуль трубы L=1000мм D=150мм (толщ.1 мм)</t>
  </si>
  <si>
    <t>Модуль трубы L=500мм D=150 мм (толщ.1 мм)</t>
  </si>
  <si>
    <t>Модуль трубы L=1000мм D=200мм (толщ.0,5 мм)</t>
  </si>
  <si>
    <t>Модуль трубы L=1000мм D=200мм (толщ.1 мм)</t>
  </si>
  <si>
    <t>Модуль трубы L=500мм D=200мм (толщ.1 мм)</t>
  </si>
  <si>
    <t>Адаптер 115 мм. Мама-Мама 1 мм</t>
  </si>
  <si>
    <t>Адаптер 150 мм. Мама-Мама 1 мм</t>
  </si>
  <si>
    <t>Адаптер 200 мм. Мама-Мама 1 мм</t>
  </si>
  <si>
    <t>Старт 115/200 нерж/нерж</t>
  </si>
  <si>
    <t>Старт 115/200 нерж/оцинк</t>
  </si>
  <si>
    <t>Старт 150/210 нерж/нерж.</t>
  </si>
  <si>
    <t>Старт 150/210 нерж/оцинк</t>
  </si>
  <si>
    <t>Старт 200/280 нерж/нерж</t>
  </si>
  <si>
    <t>Старт 200/280 нерж/оцинк</t>
  </si>
  <si>
    <t>Сэндвич d115/200-1000 нерж/нерж</t>
  </si>
  <si>
    <t>Сэндвич d115/200-1000 нерж/оцинк</t>
  </si>
  <si>
    <t>Сэндвич d115/200-500 нерж/нерж</t>
  </si>
  <si>
    <t>Сэндвич d115/200-500 нерж/оцинк</t>
  </si>
  <si>
    <t>Сэндвич d150/210-1000 нерж/нерж</t>
  </si>
  <si>
    <t>Сэндвич d150/210-1000 нерж/оцинк</t>
  </si>
  <si>
    <t>Сэндвич d150/210-500 нерж/нерж</t>
  </si>
  <si>
    <t>Сэндвич d150/210-500 нерж/оцинк</t>
  </si>
  <si>
    <t>Сэндвич труба d 200/280-1000 нерж/нерж</t>
  </si>
  <si>
    <t>Сэндвич труба d 200/280-1000 нерж/оцинк</t>
  </si>
  <si>
    <t>Сэндвич труба d 200/280-500 нерж/нерж</t>
  </si>
  <si>
    <t>Сэндвич труба d 200/280-500 нерж/оцинк</t>
  </si>
  <si>
    <t>Сэндвич-сетка d115/200-1000 Профи</t>
  </si>
  <si>
    <t>Сэндвич-сетка d115/200-580 Профи</t>
  </si>
  <si>
    <t>Сэндвич-сетка d150/200-1000 Профи</t>
  </si>
  <si>
    <t>Сэндвич-сетка d150/200-580 Профи</t>
  </si>
  <si>
    <t xml:space="preserve">Тройник с ревизией 90 град.  D=115мм 1мм </t>
  </si>
  <si>
    <t xml:space="preserve">Тройник с ревизией 90 град.  D=150мм 1мм </t>
  </si>
  <si>
    <t xml:space="preserve">Тройник с ревизией 90 град.  D=200мм 1мм </t>
  </si>
  <si>
    <t>Тройник-сэндвич 90 d115/200 нерж/нерж + заглушка</t>
  </si>
  <si>
    <t>Тройник-сэндвич 90 d115/200 нерж/оцинк + заглушка</t>
  </si>
  <si>
    <t>Тройник-сэндвич 90 d150/210 нерж/нерж + заглушка</t>
  </si>
  <si>
    <t>Тройник-сэндвич 90 d150/210 нерж/оцинк + заглушка</t>
  </si>
  <si>
    <t>Тройник-сэндвич 90 d200/280 нерж/нерж + заглушка</t>
  </si>
  <si>
    <t>Тройник-сэндвич 90 d200/280 нерж/оцинк + заглушка</t>
  </si>
  <si>
    <t>Шибер-задвижка d115</t>
  </si>
  <si>
    <t xml:space="preserve">Шибер-задвижка d150 </t>
  </si>
  <si>
    <t>Шибер-задвижка d200</t>
  </si>
  <si>
    <t xml:space="preserve">Зонтик d115 </t>
  </si>
  <si>
    <t>Зонтик d150</t>
  </si>
  <si>
    <t>Зонтик d200</t>
  </si>
  <si>
    <t>Колено 45 d115 1 мм</t>
  </si>
  <si>
    <t>Колено 45 d150 1 мм</t>
  </si>
  <si>
    <t>Колено 45 d200 1 мм</t>
  </si>
  <si>
    <t xml:space="preserve">Оголовок 115/200 нерж/нерж </t>
  </si>
  <si>
    <t xml:space="preserve">Оголовок 150/210 нерж/нерж </t>
  </si>
  <si>
    <t>Крепление к стене ф200 телескопич. 40-70 см нерж.</t>
  </si>
  <si>
    <t>Крепление к стене ф210 телескопич. 40-70 см нерж.</t>
  </si>
  <si>
    <t>Крепление к стене ф280 телескопич. 40-70 см нерж.</t>
  </si>
  <si>
    <t>Кронштейн  стеновой для монтажной площадки 350*500</t>
  </si>
  <si>
    <t>Хомут-растяжка d200</t>
  </si>
  <si>
    <t xml:space="preserve">Хомут обжимной ф200 мм нерж 0,5мм </t>
  </si>
  <si>
    <t xml:space="preserve">Хомут обжимной ф210 мм нерж. 0,5 мм </t>
  </si>
  <si>
    <t xml:space="preserve">Хомут обжимной ф280 мм нерж. 0,5 мм </t>
  </si>
  <si>
    <t>8.Аксессуары</t>
  </si>
  <si>
    <t>Дверца с огнеупорным стеклом 2014</t>
  </si>
  <si>
    <t>Лист предтопочный оцинк 1000*500</t>
  </si>
  <si>
    <t>Лист предтопочный оцинк 600*401</t>
  </si>
  <si>
    <t xml:space="preserve">Лист предтопочный нерж 600*500 </t>
  </si>
  <si>
    <t>Лист предтопочный нерж 100*500</t>
  </si>
  <si>
    <t>Опора нижняя d115</t>
  </si>
  <si>
    <t>Опора нижняя d150</t>
  </si>
  <si>
    <t xml:space="preserve">Опора угловая d115 </t>
  </si>
  <si>
    <t>Опора угловая d150</t>
  </si>
  <si>
    <t>Опора угловая d200</t>
  </si>
  <si>
    <t>Опора угловая d280</t>
  </si>
  <si>
    <t>Потолочная разделка d115/200 1,0 м*1,0 м (большая)</t>
  </si>
  <si>
    <t>Потолочная разделка d115 н/оц</t>
  </si>
  <si>
    <t>Потолочная разделка d150 н/оц</t>
  </si>
  <si>
    <t>Потолочная разделка d280 н/оц</t>
  </si>
  <si>
    <t>Потолочная разделка d200 н/оц</t>
  </si>
  <si>
    <t>Лист нерж. 500*500 с отверстием d115</t>
  </si>
  <si>
    <t>Лист нерж. 500*500 с отверстием d150</t>
  </si>
  <si>
    <t>Лист нерж. 500*500 с отверстием d200</t>
  </si>
  <si>
    <t>Лист нерж. 500*500 с отверстием d280</t>
  </si>
  <si>
    <t>Приставка Турбо ТОП-200</t>
  </si>
  <si>
    <t>Сетка-каменка РУСЬ-12</t>
  </si>
  <si>
    <t>Сетка-каменка РУСЬ-18</t>
  </si>
  <si>
    <t>Сетка-каменка РУСЬ-22 П</t>
  </si>
  <si>
    <t>Сетка-каменка РУСЬ-27 П</t>
  </si>
  <si>
    <t>Сетка-каменка РУСЬ-9</t>
  </si>
  <si>
    <t>Сетка-каменка Сахара-10 ЛБ</t>
  </si>
  <si>
    <t>Сетка-каменка САХАРА-16 П</t>
  </si>
  <si>
    <t>Сетка-каменка САХАРА-24 П</t>
  </si>
  <si>
    <t>Сетка-каменка СИБИРЬ-20</t>
  </si>
  <si>
    <t>Сетка-каменка СИБИРЬ-30</t>
  </si>
  <si>
    <t>ТЭН с регулятором ТРЭН-3х2 (6 кВт)</t>
  </si>
  <si>
    <t>ТЭН с регулятором ТРЭН-3х3 (9 кВт)</t>
  </si>
  <si>
    <t>Экран боковой 20</t>
  </si>
  <si>
    <t>Экран боковой 30</t>
  </si>
  <si>
    <t>Экран напольный 20</t>
  </si>
  <si>
    <t>Экран напольный 24</t>
  </si>
  <si>
    <t>Экран напольный 30</t>
  </si>
  <si>
    <t>Экран фронтальный 20</t>
  </si>
  <si>
    <t>Экран фронтальный 30</t>
  </si>
  <si>
    <t>Экран фронтальный 9</t>
  </si>
  <si>
    <t>Лист нерж 0,5 мм 500*500 (экран защитный)</t>
  </si>
  <si>
    <t>Лист нерж 0,5 мм 1000*500 (экран защитный)</t>
  </si>
  <si>
    <t>Лист нерж 0,5 мм 1000*1000 (экран защитный)</t>
  </si>
  <si>
    <t>Полено "Трубочит"</t>
  </si>
  <si>
    <t>Набор для чистки дымохода КЧД-150</t>
  </si>
  <si>
    <t>Набор для монтажа облицовок каминов</t>
  </si>
  <si>
    <t>Базальтовый картон БВТМ-ПМ толщ. 10 мм. 0.6х1.25м.</t>
  </si>
  <si>
    <t>Базальтовый картон фольгированный 10 мм. 0.4х1.25 м.</t>
  </si>
  <si>
    <t xml:space="preserve">Печи дровяные Harvia Финляндия </t>
  </si>
  <si>
    <t>Harvia M3 SL</t>
  </si>
  <si>
    <t>Harvia 20 ES Pro S (Steel)</t>
  </si>
  <si>
    <t>Harvia 20 SL</t>
  </si>
  <si>
    <t>Harvia 20 SL Boiler</t>
  </si>
  <si>
    <t xml:space="preserve">Harvia 26 Pro   </t>
  </si>
  <si>
    <t>Harvia 36 Duo</t>
  </si>
  <si>
    <t xml:space="preserve">Harvia 50 </t>
  </si>
  <si>
    <t>Harvia 50 SL</t>
  </si>
  <si>
    <t>Legend 150</t>
  </si>
  <si>
    <t>Legend 240</t>
  </si>
  <si>
    <t>Legend 240 SL</t>
  </si>
  <si>
    <t>Legend 300</t>
  </si>
  <si>
    <t>Legend 300 Duo</t>
  </si>
  <si>
    <t xml:space="preserve">Электрокаменки Harvia Финляндия </t>
  </si>
  <si>
    <t>*Moderna E  цвета: черный, платина, шампань, титан</t>
  </si>
  <si>
    <t>Legend PO11</t>
  </si>
  <si>
    <t>Legend PO16,5</t>
  </si>
  <si>
    <t>Vega  BC45 4,5 kw</t>
  </si>
  <si>
    <t>Vega  BC60 6,5 kw</t>
  </si>
  <si>
    <t>Vega  BC80 8 kw</t>
  </si>
  <si>
    <t>Vega  BC90 9 kw</t>
  </si>
  <si>
    <t>Senator T10,5  10,5kw</t>
  </si>
  <si>
    <t>Figaro FG90 9 kW</t>
  </si>
  <si>
    <t>Fuga FU90 со встроенным пультом</t>
  </si>
  <si>
    <t>Kivi PI90 Е</t>
  </si>
  <si>
    <t>Kivi PI70 в комплекте с выносным пультом</t>
  </si>
  <si>
    <t>Kivi PI90 в комплекте с выносным пультом</t>
  </si>
  <si>
    <t>Profi L33 33kw</t>
  </si>
  <si>
    <t>Пульт C80/1-фазный  3-8kw</t>
  </si>
  <si>
    <t>Пульт C90 3-9 kw</t>
  </si>
  <si>
    <t>Пульт C150 3-17 kw</t>
  </si>
  <si>
    <t>Пульт C260-20  (Control unit with contactor) 10,5-22kw</t>
  </si>
  <si>
    <t>Пульт C260-34  (Control unit with contactor) 22-34 kw</t>
  </si>
  <si>
    <t>Пульт C105S Combi</t>
  </si>
  <si>
    <t>Пульт Griffin CG170400    CG170 2,3-17 kW heaters</t>
  </si>
  <si>
    <t>Пульт Griffin CG170400C  CG170C  Combi heaters</t>
  </si>
  <si>
    <t>Harvia Sauna Steamer SS20 парогенератор</t>
  </si>
  <si>
    <t>Harvia Sauna Steamer SS20 Automatic -парогенератор</t>
  </si>
  <si>
    <t>Инфракрасн. излучатель Infrared radiator Comfort (with light) с подсветкой</t>
  </si>
  <si>
    <t>Инфракрасн. излучатель Infrared Basic</t>
  </si>
  <si>
    <t xml:space="preserve">    Прайс с 01.02.2015года</t>
  </si>
  <si>
    <t>Бак АЛТАЙ</t>
  </si>
  <si>
    <t>Палатка с тамбуром АЛТАЙ</t>
  </si>
  <si>
    <t>Полок АЛТАЙ</t>
  </si>
  <si>
    <r>
      <t xml:space="preserve">Печь Т-100. </t>
    </r>
    <r>
      <rPr>
        <sz val="9"/>
        <color theme="1"/>
        <rFont val="Calibri"/>
        <family val="2"/>
        <charset val="204"/>
        <scheme val="minor"/>
      </rPr>
      <t xml:space="preserve">Т-100 — отопительно-варочная печь для отопления помещений до 100 кв. м. Габариты печи — 500х300х600 мм.
Отопительные печи "Серии Т" - это экономичность, надежность, простота в эксплуатации. Предназначены для отопления домов, гаражей, складов, теплиц и других помещений.
На верхней поверхности печей можно готовить и разогревать пищу.
Работают в двух режимах горения (интенсивном и экономичном), регулирование которых осуществляется путем открытия (закрытия) ящика зольника. Для поддержания тепла в помещении одной закладки топлива достаточно на 2-3 часа непрерывной работы (в режиме экономичного горения). </t>
    </r>
  </si>
  <si>
    <r>
      <rPr>
        <b/>
        <sz val="11"/>
        <color theme="1"/>
        <rFont val="Calibri"/>
        <family val="2"/>
        <charset val="204"/>
        <scheme val="minor"/>
      </rPr>
      <t>Печь Т-80 отопительно-варочная.</t>
    </r>
    <r>
      <rPr>
        <sz val="11"/>
        <color theme="1"/>
        <rFont val="Calibri"/>
        <family val="2"/>
        <charset val="204"/>
        <scheme val="minor"/>
      </rPr>
      <t xml:space="preserve"> </t>
    </r>
    <r>
      <rPr>
        <sz val="9"/>
        <color theme="1"/>
        <rFont val="Calibri"/>
        <family val="2"/>
        <charset val="204"/>
        <scheme val="minor"/>
      </rPr>
      <t>Отличительная особенность «Т-80» — возможность комплектации по спецзаказу модульным дымоходом, помещающимся при транспортировке в топку печи. Простой и надёжный запорный механизм дверцы печи и отверстия для крепления к полу автомобильного кунга в основании печи дают возможность отапливать мобильные помещения даже в движении при манёврах.</t>
    </r>
  </si>
  <si>
    <r>
      <t>Печь ПЕЧУРКА , возможна под казан</t>
    </r>
    <r>
      <rPr>
        <sz val="9"/>
        <color theme="1"/>
        <rFont val="Calibri"/>
        <family val="2"/>
        <charset val="204"/>
        <scheme val="minor"/>
      </rPr>
      <t>.Печи "Печурка" - отличное решения для отопления дачного домика. Быстро прогреет помещение, а варочная поверность из чугуна со съемными кольцами предназначена для приготовления пищи. Эту печь можно установить на веранде загородного дома, в теплице, в гараже.
Модификация "Печурки" с варочной поверхностью, состоящей из съемных чугунных колец  диаметром от 120 до 352 мм для установки казанов разного объема.
цилиндрическая топка и кожух-конвектор
компактные размеры
чугунная варочная плита. Объем 50м.куб. Габариты H498, D450</t>
    </r>
  </si>
  <si>
    <r>
      <rPr>
        <b/>
        <sz val="10"/>
        <rFont val="Arial"/>
        <family val="2"/>
        <charset val="204"/>
      </rPr>
      <t>Vega Compact BC23 2,3 kw</t>
    </r>
    <r>
      <rPr>
        <sz val="9"/>
        <rFont val="Arial"/>
        <family val="2"/>
        <charset val="204"/>
      </rPr>
      <t>Harvia Vega Compact - это компактная и мощная каменка для небольшой сауны. Vega Compact легка в обращении, потому что ее переключатели удобно расположены в верхней части корпуса. Каменка может быть установлена очень низко на стену парилки, что позволит прогревать также и нижние полки сауны.
Установка каменки Vega Compact занимает считанные минуты. Просто монтируйте кронштейн на стену, установите каменку на кронштейн и зафиксируйте ее с помощью одного шурупа. Внешняя поверхность каменки изготовлена из нержавеющей стали.
Модели Vega Compact BC23 и BC35 оснащены встроенной панелью управления.Мин.Qпарной 1,3м.кб. макс.-2,5м.кб</t>
    </r>
  </si>
  <si>
    <r>
      <rPr>
        <b/>
        <sz val="10"/>
        <rFont val="Arial"/>
        <family val="2"/>
        <charset val="204"/>
      </rPr>
      <t>Vega Compact BC35 3,5 kw.</t>
    </r>
    <r>
      <rPr>
        <sz val="10"/>
        <rFont val="Arial"/>
        <family val="2"/>
        <charset val="204"/>
      </rPr>
      <t>Мин.Qпарной 2м.кб. макс.-4,5м.кб</t>
    </r>
  </si>
  <si>
    <r>
      <rPr>
        <b/>
        <sz val="11"/>
        <color theme="1"/>
        <rFont val="Calibri"/>
        <family val="2"/>
        <charset val="204"/>
        <scheme val="minor"/>
      </rPr>
      <t>Печь МАТРИЦА -100</t>
    </r>
    <r>
      <rPr>
        <sz val="9"/>
        <color theme="1"/>
        <rFont val="Calibri"/>
        <family val="2"/>
        <charset val="204"/>
        <scheme val="minor"/>
      </rPr>
      <t xml:space="preserve">"МАТРИЦА"- надежность прототипа в новой форме. Кожух-конвектор обеспечивает быстрый, равномерный нагрев помещения и защиту от жесткого инфракрасного излучения от стенок топки. В режиме длительного горения «Матрица» работает до 8 часов на одной закладке дров. Печь легкая и компактная, легко устанавливается и демонтируется в случае необходимости перевозки. ДОполнительная экономия пространства достигается за счет углубленного выхода дымосборника: дымоход можно выводить как вверх, так и назад без увеличения внешних габаритов печи.
 Технические характеристики:Объём отапливаемого помещения, куб.м - 100;
Габаритные размеры, мм:    Высота  -      595    Ширина -     338    Длина    -    603
Масса, кг   -      51;Диаметр дымохода, мм  - 115;Вид топлива -  дрова, торф;
Тип внешнего покрытия -  термостойкая кремнийорганическая эмаль;
Длительность работы в режиме длитеельного горения, час -  до 8. </t>
    </r>
    <r>
      <rPr>
        <sz val="11"/>
        <color theme="1"/>
        <rFont val="Calibri"/>
        <family val="2"/>
        <charset val="204"/>
        <scheme val="minor"/>
      </rPr>
      <t xml:space="preserve">
</t>
    </r>
  </si>
  <si>
    <r>
      <rPr>
        <b/>
        <sz val="11"/>
        <color theme="1"/>
        <rFont val="Calibri"/>
        <family val="2"/>
        <charset val="204"/>
        <scheme val="minor"/>
      </rPr>
      <t>Печь Новая РУСЬ 18 Л</t>
    </r>
    <r>
      <rPr>
        <sz val="9"/>
        <color theme="1"/>
        <rFont val="Calibri"/>
        <family val="2"/>
        <charset val="204"/>
        <scheme val="minor"/>
      </rPr>
      <t xml:space="preserve">Новая печь для русской бани: не перегревает парную и даёт много пара!
«Новая Русь» — новый этап в развитии банных печей «Русь».
Печь не только стала выглядеть по-другому, но и работать стала мягче. каменка стала больше, камни прогреваются еще лучше — пар получается легкий, практически невидимый. 
Температура в парной даже при длительной работе печи остается умеренной.
Значительно повышен КПД печи: больше полезного тепла остается в парной, снижена тепловая нагрузка на дымоход. Габариты816х338х588  Объем парной от 10 до 18, м3 Материал нержавеющая сталь,Масса камней 100 кг Масса печи42кг, Диаметр дымохода115
</t>
    </r>
  </si>
  <si>
    <r>
      <rPr>
        <b/>
        <sz val="11"/>
        <color theme="1"/>
        <rFont val="Calibri"/>
        <family val="2"/>
        <charset val="204"/>
        <scheme val="minor"/>
      </rPr>
      <t xml:space="preserve">Русь 12 ЛГДУ газовая </t>
    </r>
    <r>
      <rPr>
        <sz val="9"/>
        <color theme="1"/>
        <rFont val="Calibri"/>
        <family val="2"/>
        <charset val="204"/>
        <scheme val="minor"/>
      </rPr>
      <t>В базовый комплект печи "Русь 12 ЛГДУ"  входит полуавтоматическая газовая горелка "УГОП-16" .Конвекционно-вентилируемая каменка вмещает в себя до 50 кг камней. Габариты печи - 835х335х485 мм.Уникальные конструктивные решения позволили создать идеальную печь для любителей традиционной русской бани, где особенно важно соблюдать оптимальный баланс температуры и влажности воздуха. Оснащена газовой горелкой УГОП-16 Qпарной 6-12 м.кб.
Печи линейки "Русь" это:- сверхъемкая конвекционно-вентилируемая каменка;- сбалансированное распределение КПД на нагрев воздуха и камней;- сведенная до минимума нагрузка камней на коллектор дымохода;
- эргономичный трехчастный дизайн и отсутствие острых углов;
- самоохлаждаемая дверца. 
Предусмотрено два варианта установки бака для нагрева воды:
- бак монтируется на основание дымохода.
- используется универсальный регистр-теплообменник и бак выноситься в смежное помещение.* Л - топка из жаростойкой хромистой стали
У - укороченный топливный канал ГД - газо-дровяная</t>
    </r>
  </si>
  <si>
    <r>
      <rPr>
        <b/>
        <sz val="11"/>
        <color theme="1"/>
        <rFont val="Calibri"/>
        <family val="2"/>
        <charset val="204"/>
        <scheme val="minor"/>
      </rPr>
      <t xml:space="preserve">Печь РУСЬ-9 Л </t>
    </r>
    <r>
      <rPr>
        <sz val="9"/>
        <color theme="1"/>
        <rFont val="Calibri"/>
        <family val="2"/>
        <charset val="204"/>
        <scheme val="minor"/>
      </rPr>
      <t>Русь 9 Л - дровяная печь для небольших парильных помещений от 4 до 9 куб. м. В конвекционно-вентилируемую каменку помещается до 25 кг камней. Габариты печи- 672х335х585 мм подойдут даже для самой небольшой парилки. два варианта установки бака для нагрева воды:- бак монтируется на основание дымохода.
- используется универсальный регистр-теплообменник и бак выноситься в смежное помещение.* Л - топка из жаростойкой хромистой стали</t>
    </r>
    <r>
      <rPr>
        <sz val="11"/>
        <color theme="1"/>
        <rFont val="Calibri"/>
        <family val="2"/>
        <charset val="204"/>
        <scheme val="minor"/>
      </rPr>
      <t xml:space="preserve">
</t>
    </r>
  </si>
  <si>
    <r>
      <rPr>
        <b/>
        <sz val="11"/>
        <color theme="1"/>
        <rFont val="Calibri"/>
        <family val="2"/>
        <charset val="204"/>
        <scheme val="minor"/>
      </rPr>
      <t xml:space="preserve">Печь РУСЬ-9 ЛУ </t>
    </r>
    <r>
      <rPr>
        <sz val="9"/>
        <color theme="1"/>
        <rFont val="Calibri"/>
        <family val="2"/>
        <charset val="204"/>
        <scheme val="minor"/>
      </rPr>
      <t>дровяная печь для небольших парильных помещений от 4 до 9 куб. м. В конвекционно-вентилируемую каменку помещается до 25 кг камней. Габариты печи - 672х335х585 мм подойдут даже для самой небольшой парилки .Уникальные конструктивные решения позволили создать идеальную печь для любителей традиционной русской бани, где особенно важно соблюдать оптимальный баланс температуры и влажности воздуха.</t>
    </r>
    <r>
      <rPr>
        <b/>
        <i/>
        <sz val="9"/>
        <color theme="1"/>
        <rFont val="Calibri"/>
        <family val="2"/>
        <charset val="204"/>
        <scheme val="minor"/>
      </rPr>
      <t>Печи для бани линейки "Русь" это:
- сверхъемкая конвекционно-вентилируемая каменка;
- сбалансированное распределение КПД на нагрев воздуха и камней;
- сведенная до минимума нагрузка камней на коллектор дымохода;
- эргономичный трехчастный дизайн и отсутствие острых углов;
- самоохлаждаемая дверца.Предусмотрено два варианта установки бака для нагрева воды:- бак монтируется на основание дымохода.
- используется универсальный регистр-теплообменник и бак выноситься в смежное помещение.</t>
    </r>
    <r>
      <rPr>
        <sz val="9"/>
        <color theme="1"/>
        <rFont val="Calibri"/>
        <family val="2"/>
        <charset val="204"/>
        <scheme val="minor"/>
      </rPr>
      <t>* Л - топка из жаростойкой хромистой стали
У - укороченный топливный канал</t>
    </r>
  </si>
  <si>
    <r>
      <rPr>
        <b/>
        <sz val="11"/>
        <color theme="1"/>
        <rFont val="Calibri"/>
        <family val="2"/>
        <charset val="204"/>
        <scheme val="minor"/>
      </rPr>
      <t>Печь САХАРА-10 ЛБ-</t>
    </r>
    <r>
      <rPr>
        <sz val="9"/>
        <color theme="1"/>
        <rFont val="Calibri"/>
        <family val="2"/>
        <charset val="204"/>
        <scheme val="minor"/>
      </rPr>
      <t xml:space="preserve">дровяная печь для небольших парильных помещений от 4 до 10 куб. м. Каменка вмещает до 25 кг камней. Модификации ЛБ  оснащена встроенным баком для воды на 33 л. Габариты печи (без учета топливного канала) с баком - 726х330х646 мм.
</t>
    </r>
    <r>
      <rPr>
        <b/>
        <i/>
        <sz val="9"/>
        <color theme="1"/>
        <rFont val="Calibri"/>
        <family val="2"/>
        <charset val="204"/>
        <scheme val="minor"/>
      </rPr>
      <t>Создавая новую конструкцию печи, разработчики реализовали на практике систему "Золотого сечения". Корпус печи не имеет острых углов несущих негативную энергетику (знатокам "Фен-Шуй") и гармонично вписывается в интерьер любой бани.</t>
    </r>
    <r>
      <rPr>
        <sz val="9"/>
        <color theme="1"/>
        <rFont val="Calibri"/>
        <family val="2"/>
        <charset val="204"/>
        <scheme val="minor"/>
      </rPr>
      <t xml:space="preserve">
Печи "Сахара 10" оснащены двухкамерной каменкой.  Топка печи симметричной конструкции, дымоход находится на удалении от перегородок парилки, что упрощает противопожарную разделку.
* Л - топка из жаростойкой хромистой стали
Б - встроенный бак для воды 33л </t>
    </r>
  </si>
  <si>
    <r>
      <rPr>
        <b/>
        <sz val="11"/>
        <color theme="1"/>
        <rFont val="Calibri"/>
        <family val="2"/>
        <charset val="204"/>
        <scheme val="minor"/>
      </rPr>
      <t>Печь СИБИРЬ-20 ЛРК</t>
    </r>
    <r>
      <rPr>
        <sz val="9"/>
        <color theme="1"/>
        <rFont val="Calibri"/>
        <family val="2"/>
        <charset val="204"/>
        <scheme val="minor"/>
      </rPr>
      <t xml:space="preserve"> дровяная печь элит-класса для больших парильных помещений (10-20 куб. м), в каменку помещается до 55 кг камней. Габариты печи - 778х372х552 мм.  Кожух-конвектор печи окрашен кремний-органической эмалью. Печь оснащена встроенным регистром-теплообменником с универсальным подключением (как слева, так и справа) для выносного бака горячей воды.Печи «Сибирь», производимые уже более 14 лет заводом «Теплодар», за эти годы заработали положительную репутацию среди профессионалов и любителей банного дела.
За счет увеличенных площадей конвекционных сечений, печи "Сибирь" имеют рекордную динамику нагрева воздуха, от 0 до 100 °С за 30 минут, и создают в парной микроклимат классической сауны с характерной высокой температурой воздуха (100-140°С) при низкой влажности (5-30 %).
Топка печей изготовлена из нержавеющей стали с содержанием хрома 13%, а элементы конструкции, несущие наибольшую термическую нагрузку - из нержавеющей стали с содержанием хрома 17%. Комплектуется встроенным регистром-теплообменником для выноса бака на стену парильного или смежного помещения. * Л - топка из жаростойкой хромистой стали
К - кожух-конвектор комбинированный Р - встроенный регистр-теплообменник</t>
    </r>
  </si>
  <si>
    <r>
      <rPr>
        <b/>
        <sz val="11"/>
        <color theme="1"/>
        <rFont val="Calibri"/>
        <family val="2"/>
        <charset val="204"/>
        <scheme val="minor"/>
      </rPr>
      <t>Печь МАТРИЦА -</t>
    </r>
    <r>
      <rPr>
        <b/>
        <sz val="9"/>
        <color theme="1"/>
        <rFont val="Calibri"/>
        <family val="2"/>
        <charset val="204"/>
        <scheme val="minor"/>
      </rPr>
      <t xml:space="preserve">200 </t>
    </r>
    <r>
      <rPr>
        <sz val="9"/>
        <color theme="1"/>
        <rFont val="Calibri"/>
        <family val="2"/>
        <charset val="204"/>
        <scheme val="minor"/>
      </rPr>
      <t xml:space="preserve"> Технические характеристики:
Объём отапливаемого помещения, куб.м -  200;
Габаритные размеры, мм:752х378х709
Масса, кг   -      74;
Диаметр дымохода, мм  - 115;
Вид топлива -  дрова, торф;
Тип внешнего покрытия -  термостойкая кремнийорганическая эмаль;
Длительность работы в режиме длитеельного горения, час -  до 8. </t>
    </r>
  </si>
  <si>
    <t>Алтай 12  (ПБ-16Т)</t>
  </si>
  <si>
    <t>Алтай 16 компакт (ПБ-16)</t>
  </si>
  <si>
    <t>Алтай 16  (ПБ-16Т)</t>
  </si>
  <si>
    <t>Алтай 20 (ПБ-20Т)</t>
  </si>
  <si>
    <t>Алтай 27 (ПБ-27Т)</t>
  </si>
  <si>
    <t>Алтай 12 компакт (ПБ-16) Объем парной:до 12 м3</t>
  </si>
  <si>
    <r>
      <t xml:space="preserve">Печь Кубань 20 Л </t>
    </r>
    <r>
      <rPr>
        <sz val="9"/>
        <color theme="1"/>
        <rFont val="Calibri"/>
        <family val="2"/>
        <charset val="204"/>
        <scheme val="minor"/>
      </rPr>
      <t xml:space="preserve">Кубань" предлагает качественно новый уровень получения пара.  В этой печи </t>
    </r>
    <r>
      <rPr>
        <b/>
        <i/>
        <sz val="9"/>
        <color theme="1"/>
        <rFont val="Calibri"/>
        <family val="2"/>
        <charset val="204"/>
        <scheme val="minor"/>
      </rPr>
      <t xml:space="preserve">сразу 2 каменки: открытая и закрытая. </t>
    </r>
    <r>
      <rPr>
        <sz val="9"/>
        <color theme="1"/>
        <rFont val="Calibri"/>
        <family val="2"/>
        <charset val="204"/>
        <scheme val="minor"/>
      </rPr>
      <t>В закрытой каменке вода равномерно распределяется по всему объему раскаленных камней благодаря встроенному дозатору. В результате получается отличный легкий невидимый пар! 
Традиционная открытая каменка позволяет легко комбинировать режимы парения по своему желанию. 
Кожух-конвектор защищает от жесткого инфракрасного излучения от стенок топки и создает потоки тепла, быстро прогревающего парную.
ВНИМАНИЕ! Элементы дымохода и камни не входят в комплект печи и приобретаются отдельно. 18Л 907х493х806 парная от 10 до 20. Материал - нержавеющая сталь вес 49кг. Камней - 40кг. Дымоод D=115</t>
    </r>
  </si>
  <si>
    <t>Алтай 16 с баком (ПБВ-16Т)Объем парной 12-20 м3</t>
  </si>
  <si>
    <r>
      <rPr>
        <b/>
        <sz val="10"/>
        <rFont val="Arial"/>
        <family val="2"/>
        <charset val="204"/>
      </rPr>
      <t>Harvia M1</t>
    </r>
    <r>
      <rPr>
        <sz val="9"/>
        <rFont val="Calibri"/>
        <family val="2"/>
        <charset val="204"/>
        <scheme val="minor"/>
      </rPr>
      <t>Стильная каменка для небольших саун.
каменка Harvia M1 имеет классическую конструкцию и подходит для небольших саун. Эта каменка делает пребывание в сауне по-настоящему приятным и добавляет в ее атмосферу привкус традиционной сауны. Вам обязательно понравится сауна с равномерным распределением тепла и хорошей циркуляцией воздуха.
Цвет каменки – стильный черный графит.</t>
    </r>
  </si>
  <si>
    <r>
      <t>Cilindro PC70 со встроенным пультом</t>
    </r>
    <r>
      <rPr>
        <sz val="9"/>
        <rFont val="Calibri"/>
        <family val="2"/>
        <charset val="204"/>
        <scheme val="minor"/>
      </rPr>
      <t>Мощность, кВт 6,8
Объем парильни, 3 6-10м.кб
Минимальная высота парильни, см 190
Максимальный вес камней, кг (Камни Ø 5-10 cm, AC3000) 80
Размеры:мм d320*H930 Масса, кг 10 Тип электропитания: 3-фазный 400 V 3N
Соединительный кабель, мм2 5 x 1,5 5 x 1,5 5 x 2,5
Предохранитель A 3 x 10 Тип электропитания: 1-фазный 230 V 1N
Соединительный кабель, мм2 3 x 6 Предохранитель A 1 x 35
Пульт управления -
Безопасное расстояние A мм 100 B мм 100 C мм 950
950 950
Безопасное расстояние D мм 3N~ 30
Безопасное расстояние D мм 1N~ 50
Безопасное расстояние E мм 520
Безопасное расстояние F мм 520</t>
    </r>
  </si>
  <si>
    <r>
      <t xml:space="preserve">Cilindro PC90 со встроенным пультом
</t>
    </r>
    <r>
      <rPr>
        <sz val="9"/>
        <rFont val="Calibri"/>
        <family val="2"/>
        <charset val="204"/>
        <scheme val="minor"/>
      </rPr>
      <t>Модель PC90 PC90E PC90H Мощность, кВт 9 Объем парильни, м3 8-14
Минимальная высота парильни, см 190
Максимальный вес камней, кг (Камни Ø 5-10 cm, AC3000) 80-90 кг</t>
    </r>
  </si>
  <si>
    <r>
      <rPr>
        <b/>
        <sz val="10"/>
        <rFont val="Arial"/>
        <family val="2"/>
        <charset val="204"/>
      </rPr>
      <t xml:space="preserve">Figaro FG70 7 kW </t>
    </r>
    <r>
      <rPr>
        <sz val="9"/>
        <rFont val="Calibri"/>
        <family val="2"/>
        <charset val="204"/>
        <scheme val="minor"/>
      </rPr>
      <t xml:space="preserve">привнесет в семейную сауну совершенно новые черты. Дизайн каменки по-новому сочетает в себе традиционные материалы, камни и сталь. Большое количество камней общим весом до 90 кг обеспечивает комфортный и влажный воздух. Высокая каменная кладка полностью открыта, что облегчает поддавание воды и гарантирует приятный равномерный пар в сауне, даже на нижних полках. Каменка Figaro устанавливается на полу и опирается на стену задней частью. Рабочие выключатели расположены снизу, с передней стороны каменки.
Внешний корпус каменки окрашен в блестящий черный цвет. Решетка, покрывающая каменку, выполнена из нержавеющей стали. Модели Figaro FG70 и FG90 оснащаются встроенной панелью управления.МощностькВт6,8
Объем парильни, м3 6-10 Минимальная высота парильни, см190
Вес камней, кг 90D480 H 940Глубина, мм260,Масса, кг20
Тип электропитания: 3-фазный 400 V 3N
Соединительный кабель, мм2 5 x 1,5 Предохранитель A 3 x 10
Безопасное расстояние до стены, мм30
Безопасное расстояние перед печью B, мм100
Безопасное расстояние до потолка, мм960
</t>
    </r>
  </si>
  <si>
    <r>
      <rPr>
        <b/>
        <sz val="10"/>
        <rFont val="Arial"/>
        <family val="2"/>
        <charset val="204"/>
      </rPr>
      <t xml:space="preserve">Harvia 20 Pro </t>
    </r>
    <r>
      <rPr>
        <sz val="9"/>
        <rFont val="Calibri"/>
        <family val="2"/>
        <charset val="204"/>
        <scheme val="minor"/>
      </rPr>
      <t>Мощный источник тепла.
каменка Harvia 20 Pro позволяет получить хорошую жаркую атмосферу в саунах среднего размера. Каменка имеет большое пространство для камней и окантовку корпуса из нержавеющей стали. Чугунная дверца со стеклом дает возможность дополнить атмосферу сауны теплыми отблесками огня. Верх топки из прочной стали максимальной толщины 10 мм обеспечивает долгий срок службы каменки. Эта модель также оснащается регулируемыми ножками, что облегчает установку и помогает настроить высоту каменки, например, под определенную высоту отверстия для дымохода. Возможно оснащение баком для воды, который крепится на дымовую трубу. Внешний корпус каменки окрашен в черный графитовый цвет.Объем парильни, м3 8-20
Вес камней, кг 40 Размеры: мм 430*760*510 Масса, кг 60
Тепловая мощность, кВт 18
Безопасное расстояние сбоку и сзади,спереди мм 500
Безопасное расстояние от верха до потолка мин., мм 1200
Толщина крышки над огнем, мм 10
Расположение дымохода в задней части: от пола до центра отверстия, мм 560
Расположение дымохода сверху: от задней грани до центра отверстия, мм 120
Диаметр дымохода, мм 115</t>
    </r>
  </si>
  <si>
    <r>
      <t xml:space="preserve">Harvia 20 ES ProPro S
</t>
    </r>
    <r>
      <rPr>
        <sz val="9"/>
        <rFont val="Calibri"/>
        <family val="2"/>
        <charset val="204"/>
        <scheme val="minor"/>
      </rPr>
      <t>Лучший выбор для сауны в коттедже.
каменку Harvia 20 ES Pro часто выбирают для саун в коттеджах. Это практичная каменка для хорошей жаркой сауны. Встроенный 20-литровый резервуар для воды очень прост в обращении. К тому времени, как сауна будет готова, вы получите в свое распоряжение 20 литров горячей воды. Чугунная дверца со стеклом дает возможность дополнить атмосферу сауны теплыми отблесками огня. Верх топки из прочной стали максимальной толщины 10 мм обеспечивает долгий срок службы каменки. Каменка имеет большое пространство для камней и окантовку корпуса из нержавеющей стали. Эта каменка также оборудована регулируемыми ножками.Внешний корпус модели Harvia 20 ES Pro окрашен в черный графитовый цвет. У модели Harvia 20 ES Pro S внешний корпус изготовлен из нержавеющей стали.</t>
    </r>
  </si>
  <si>
    <r>
      <rPr>
        <b/>
        <sz val="10"/>
        <rFont val="Arial"/>
        <family val="2"/>
        <charset val="204"/>
      </rPr>
      <t>Harvia M3 Со стеклянной дверцей.</t>
    </r>
    <r>
      <rPr>
        <sz val="9"/>
        <rFont val="Arial"/>
        <family val="2"/>
        <charset val="204"/>
      </rPr>
      <t xml:space="preserve">
</t>
    </r>
    <r>
      <rPr>
        <sz val="9"/>
        <rFont val="Calibri"/>
        <family val="2"/>
        <charset val="204"/>
        <scheme val="minor"/>
      </rPr>
      <t>Минимальный объем парильни, м3 6
Максимальны объем парильни, м3 13
Максимальный вес камней, кг 30
 390*710*430, Масса, кг 45,  кВт 13
Безопасное расстояние сбоку и сзади, мм 500
Безопасное расстояние спереди, мм 500
Безопасное расстояние от верха до потолка мин., мм 1200
Толщина крышки над огнем, мм 5
Расположение дымохода в задней части: от пола до центра отверстия, мм 560
Расположение дымохода сверху: от задней грани до центра отверстия, мм 120
Диаметр дымохода, мм 115</t>
    </r>
  </si>
  <si>
    <r>
      <rPr>
        <b/>
        <sz val="10"/>
        <rFont val="Arial"/>
        <family val="2"/>
        <charset val="204"/>
      </rPr>
      <t>Senator T9 9kw</t>
    </r>
    <r>
      <rPr>
        <sz val="9"/>
        <rFont val="Calibri"/>
        <family val="2"/>
        <charset val="204"/>
        <scheme val="minor"/>
      </rPr>
      <t>Электрическая каменка Harvia Senator, которая устанавливается на пол, специально адресована тем, кто по-настоящему ценит хорошую сауну. Большое пространство для камней и 6 нагревательных элементов прогревают сауну равномерно и быстро. Постоянная температура и мягкий пар создают идеальную атмосферу для продолжительного наслаждения сауной. Каменка Senator почти целиком изготовлена из нержавеющей стали. Она хорошо подходит для небольших коммерческих саун, для саун в гостиницах, а также для семейных саун.Каменка Senator управляется с помощью отдельного пульта управления. Модели Senator T9 и T10,5. Мощность 9кВт, объем парилки - 8-14 м.кб Тип электропитания: 3-фазный400 V 3N, габариты 475*660*345 вес 25кг, вес камней 40кг.</t>
    </r>
  </si>
  <si>
    <r>
      <rPr>
        <b/>
        <sz val="10"/>
        <rFont val="Arial"/>
        <family val="2"/>
        <charset val="204"/>
      </rPr>
      <t xml:space="preserve">Club K11G 11kw </t>
    </r>
    <r>
      <rPr>
        <sz val="9"/>
        <rFont val="Calibri"/>
        <family val="2"/>
        <charset val="204"/>
        <scheme val="minor"/>
      </rPr>
      <t>Каменки Club от компании Harvia рассчитаны на очень интенсивную эксплуатацию и способны с утра до вечера обеспечивать теплом большое число пользователей.Каменки, используемые на постоянной основе или в больших саунах, должны быть функциональны, производительны и удобны. Устанавливаемые на пол электрические каменки Club являются образцами признанного во всем мире качества Harvia. Они полностью изготовлены из нержавеющей стали и обладают необходимыми для интенсивной эксплуатации мощностью и долговечностью.
Каменки Club безотказно работают в фитнес-клубах, центрах здоровья, гостиницах, на курортах, в крытых бассейнах, в больших семейных саунах и в других часто посещаемых саунах.Каменки Club управляются с помощью отдельного блока управления.Мощность, кВт11
Объем парильни, м3 -16 Минимальная высота парильни, см190
Вес камней, кг 60Габариты:505*700*430 Масса, кг 25
Тип электропитания: 3-фазный 400 V 3N Соединительный кабель, мм2 5x2,5
Предохранитель A 3x16 Пульт управления C150, Griffin CG170</t>
    </r>
  </si>
  <si>
    <r>
      <rPr>
        <b/>
        <sz val="10"/>
        <rFont val="Arial"/>
        <family val="2"/>
        <charset val="204"/>
      </rPr>
      <t>Harvia 20 Boiler</t>
    </r>
    <r>
      <rPr>
        <sz val="9"/>
        <rFont val="Calibri"/>
        <family val="2"/>
        <charset val="204"/>
        <scheme val="minor"/>
      </rPr>
      <t>Каменки с бойлером – Простота использования выходит на новый уровень.
каменка Harvia 20 Boiler позволяет получить хорошую жаркую атмосферу в саунах среднего размера. Каменка имеет большое пространство для камней и окантовку корпуса из нержавеющей стали. Чугунная дверца со стеклом дает возможность дополнить атмосферу сауны теплыми отблесками огня. Верх топки из прочной стали максимальной толщины 10 мм обеспечивает долгий срок службы каменки. Эта модель также оснащается регулируемыми ножками, что облегчает установку и помогает настроить высоту каменки, например, под определенную высоту отверстия для дымохода. Внешний корпус каменки окрашен в черный графитовый цвет.Объем парильни, м3 8-20
H парильни, см 190 Вес камней, кг 40, Габариты 430*760*510
Масса, кг 65Безопасное расстояние сбоку и сзади,спереди мм 500
Безопасное расстояние от верха до потолка мин., мм 1200
Толщина крышки над огнем, мм 10
Расположение дымохода сверху: от задней грани до центра отверстия, мм 170
Диаметр дымохода, мм 115</t>
    </r>
  </si>
  <si>
    <r>
      <rPr>
        <b/>
        <sz val="10"/>
        <rFont val="Arial"/>
        <family val="2"/>
        <charset val="204"/>
      </rPr>
      <t>Moderna E  (1- / 3-phase) V60E-1</t>
    </r>
    <r>
      <rPr>
        <sz val="10"/>
        <rFont val="Arial"/>
        <family val="2"/>
        <charset val="204"/>
      </rPr>
      <t xml:space="preserve"> </t>
    </r>
    <r>
      <rPr>
        <sz val="9"/>
        <rFont val="Calibri"/>
        <family val="2"/>
        <charset val="204"/>
        <scheme val="minor"/>
      </rPr>
      <t xml:space="preserve">с выносным пультом-королева среди электрических каменок. Каменка Moderna быстро и бесшумно прогревает сауну до нужной температуры. электронные управляющие компоненты, запатентованные компанией Harvia, легко позволяют прогреть сауну до самой комфортной для Вас температуры - с точностью до 1 градуса. Отдельный электронный датчик поддерживает постоянную температуру все время, пока Вы паритесь. Нагревательные элементы рассчитаны на интенсивную эксплуатацию.Каменка Moderna оснащается отдельной цифровой панелью управления. Кнопки и переключатели панели освещены, а цифровой дисплей показывает заданную температуру и время. Имеется возможность выбрать время работы в пределах 2-8 часов, заводское значение: 4 часа. Диапазон настроек времени задержки включения варьируется от 0 до 18 часов. Выберите наиболее подходящий для Вашей сауны цвет: сияющий черный, роскошный "платина", элегантный "шампань" или современный "титан" (обработанная щеткой нержавеющая сталь).
Модель Moderna  V60E  оснащается отдельной влагозащищенной панелью управления, которую можно установить как внутри, так и снаружи парильни. Длина соединительного кабеля: 3 м (имеются также варианты длиной 5 и 10 м.Мощность, кВт6,0Объем парильни, м3 5-8 H парильни, см 190Вес камней,20кг
410*580*310  Вескг 15
Тип электропитания: 3-фазный 400 V 3N Соединительный кабель, мм25x1,5
редохранитель A 3x10 Тип электропитания: 1-фазный 230 V 1N
Соединительный кабель, мм2 3x4 Предохранитель A 1x35
Безопасное расстояние A до стены, мм40
Безопасное расстояние B до переднего нижнего полка, мм30
Безопасное расстояние C до верхнего полка, мм50
Безопасное расстояние D до потолка, мм 1100
Безопасное расстояние E до пола, мм 150
Настраиваемая температура мин-макс, °C 40-110
Время непрерывной работы, час 2-8 Время задержки включения, час 0-18
</t>
    </r>
  </si>
  <si>
    <r>
      <rPr>
        <b/>
        <sz val="10"/>
        <rFont val="Arial"/>
        <family val="2"/>
        <charset val="204"/>
      </rPr>
      <t>Moderna E  (1- / 3-phase) V80E-1 с выносным пультом</t>
    </r>
    <r>
      <rPr>
        <sz val="10"/>
        <rFont val="Arial"/>
        <family val="2"/>
        <charset val="204"/>
      </rPr>
      <t xml:space="preserve"> </t>
    </r>
    <r>
      <rPr>
        <sz val="9"/>
        <rFont val="Calibri"/>
        <family val="2"/>
        <charset val="204"/>
        <scheme val="minor"/>
      </rPr>
      <t>Мощность, кВт 8,0 Объем парильни, м3 7-12</t>
    </r>
  </si>
  <si>
    <r>
      <t xml:space="preserve">Moderna E  (1- / 3-phase) V45E-1 с выносным пультом </t>
    </r>
    <r>
      <rPr>
        <sz val="9"/>
        <rFont val="Calibri"/>
        <family val="2"/>
        <charset val="204"/>
        <scheme val="minor"/>
      </rPr>
      <t>Мощность, кВт 4,5
Объем парильни, м3 3-6</t>
    </r>
  </si>
  <si>
    <r>
      <rPr>
        <b/>
        <sz val="10"/>
        <rFont val="Arial"/>
        <family val="2"/>
        <charset val="204"/>
      </rPr>
      <t>Club K13,5G 13,5kw</t>
    </r>
    <r>
      <rPr>
        <sz val="9"/>
        <rFont val="Calibri"/>
        <family val="2"/>
        <charset val="204"/>
        <scheme val="minor"/>
      </rPr>
      <t>Мощность, кВт 13.5
Объем парильни, м3 11 -20</t>
    </r>
  </si>
  <si>
    <r>
      <rPr>
        <b/>
        <sz val="10"/>
        <rFont val="Arial"/>
        <family val="2"/>
        <charset val="204"/>
      </rPr>
      <t xml:space="preserve">Club K15G 15kw </t>
    </r>
    <r>
      <rPr>
        <sz val="9"/>
        <rFont val="Calibri"/>
        <family val="2"/>
        <charset val="204"/>
        <scheme val="minor"/>
      </rPr>
      <t>Мощность, кВт 15
Объем парильни, м3 14-24</t>
    </r>
  </si>
  <si>
    <r>
      <t>Legend 150 SL</t>
    </r>
    <r>
      <rPr>
        <sz val="9"/>
        <rFont val="Calibri"/>
        <family val="2"/>
        <charset val="204"/>
        <scheme val="minor"/>
      </rPr>
      <t>Дровяные каменки Harvia Legend позволяют пережить незабываемые ощущения от посещения сауны. Внутри стильного черного металлического каркаса находится большое количество камней, которые по мере нагревания создают прекрасную атмосферу в сауне и при невысокой температуре. Тепло не покинет Вас, даже если огонь угаснет.
Благодаря современной решетчатой конструкции у каменок Legend повышается эффективность и экологичность сжигания дерева. Уменьшенные в сравнении с обычными каменками безопасные расстояния до горючих материалов обеспечивают более свободную планировку пространства. Каменки Legend можно укомплектовать устанавливаемым на трубу баком для воды .
Модель Legend 150 SL разработаны для людей, желающих со всеми удобствами протапливать сауну из другой комнаты или находясь вне помещения. Чтобы сделать эти каменки еще более удобными, можно изменить сторону открывания дверцы. Регулируемые ножки облегчают установку каменки в сауне.
Рекомендуемый объем сауны от  5 до 13 м3, а максимальное количество камней - 120 кг.</t>
    </r>
  </si>
  <si>
    <r>
      <t>Kivi PI70 Е</t>
    </r>
    <r>
      <rPr>
        <sz val="9"/>
        <rFont val="Calibri"/>
        <family val="2"/>
        <charset val="204"/>
        <scheme val="minor"/>
      </rPr>
      <t>Электрокаменки для сауны Harvia Kivi позволят Вам окунуться в роскошный мир ярких впечатлений от сауны. Уникальность тепла достигается за счет сочетания силы камня и традиций финской сауны. Можно регулировать характер тепла от мягкого до сильного - достаточно плеснуть воды на боковую часть каменки или прямо сверху на камни. Печи обеспечивают приятную влажность даже при сравнительно низкой температуре, и тепло долго сохраняется в камнях.
Электрокаменки Harvia Kivi обеспечивают традиционный мягкий нагрев с использованием современных технологий. В данной модели напольной печи используется около 100 кг камней для сауны - этого количества вполне достаточно для того, чтобы обеспечить обильный жар на разумный период времени. Камни уложены в трехгранный каркас из нержавеющей стали, состоящий из 2-х частей. Стильный дизайн и гладкие формы позволяют передать в помещении всю природную силу камня.
Harvia Kivi можно устанавливать рядом с полками, поскольку температура поверхности каменки остается сравнительно низкой. Можно также встроить печь в нижний полок с использованием монтажного фланца из нержавеющей стали. Также можно установить защитное ограждение, изготовленное из ольхи.
Модели PI70E и PI90E управляются отдельным пультом управления Harvia (например Griffin или C150).</t>
    </r>
  </si>
  <si>
    <r>
      <t xml:space="preserve">Harvia 36 </t>
    </r>
    <r>
      <rPr>
        <sz val="9"/>
        <rFont val="Calibri"/>
        <family val="2"/>
        <charset val="204"/>
        <scheme val="minor"/>
      </rPr>
      <t xml:space="preserve">Отличная каменка для большой компании.
Harvia 36 - это мощная каменка для больших саун. Ее возможности позволяют обеспечить комфортные условия даже для большой компании. Большое количество камней означает, что в сауне можно провести больше времени. Тепло не улетучится быстро, даже если в каменке на время погаснет огонь. Окантовка корпуса изготовлена из нержавеющей стали. Регулируемые ножки облегчают установку каменки в сауне.
Внешний корпус каменки окрашен в черный графитовый цвет. Ее можно оснастить баком для воды, который крепится на дымовую трубу.\
Объем парильни, м3 14-36 Вес камней, кг 60 Размеры:  мм 510*810*510
Масса, кг 70 Тепловая мощность, кВт 30
Безопасное расстояние сбоку и сзади, спереди мм 500
Безопасное расстояние от верха до потолка мин., мм 1200
Толщина крышки над огнем, мм 6 Диаметр дымохода, мм 115
Расположение дымохода в задней части: от пола до центра отверстия, мм 680
Расположение дымохода сверху: от задней грани до центра отверстия, мм 130
</t>
    </r>
  </si>
  <si>
    <r>
      <rPr>
        <b/>
        <sz val="10"/>
        <rFont val="Arial"/>
        <family val="2"/>
        <charset val="204"/>
      </rPr>
      <t xml:space="preserve">Fuga FU60 со встроенным пультом </t>
    </r>
    <r>
      <rPr>
        <sz val="9"/>
        <rFont val="Calibri"/>
        <family val="2"/>
        <charset val="204"/>
        <scheme val="minor"/>
      </rPr>
      <t>Каменка Harvia Fuga со стеатитом позволит вам насладиться уникальным расслабляющим отдыхом в сауне! Каменка Fuga вырабатывает влажный пар, который равномерно распределяется и остается в воздухе так долго, как вы этого хотите. Благодаря большой поверхности камня с мягким паром, идущим вверх, каменка Fuga равномерно обогревает вашу семейную сауну и вас с головы до ног, от верхнего полка до нижнего. Равномерное распределение тепла доставит массу удовольствия каждому посетителю вашей сауны.
Каменка Harvia Fuga сочетает в себе современный дизайн, уникальный рельеф поверхности стеатита и надежное качество. Подача высококачественного тепла обеспечивается благодаря запатентованной системе , которая направляет воду за камни, а затем обратно на переднюю поверхность, превращая ее в превосходный пар. Вода направляется на заднюю поверхность в том месте, где температура стеатита наиболее высокая, благодаря чему образуется приятный влажный пар.Fuga - это больше, чем просто каменка со стеатитом. Выполненная из высококачественной нержавеющей стали каменка оснащается простой в использовании цифровой панелью управления и подсветкой поднимающегося пара, что создает неповторимую атмосферу.Модели Fuga FU60 и FU90 оснащаются отдельной влагозащищенной панелью управления, которую можно установить как внутри, так и снаружи парильни. Длина соединительного кабеля: 3 м (имеются также варианты длиной 5 и 10 м).</t>
    </r>
  </si>
  <si>
    <r>
      <rPr>
        <b/>
        <sz val="10"/>
        <rFont val="Arial"/>
        <family val="2"/>
        <charset val="204"/>
      </rPr>
      <t>Harvia 20 Duo</t>
    </r>
    <r>
      <rPr>
        <sz val="9"/>
        <rFont val="Calibri"/>
        <family val="2"/>
        <charset val="204"/>
        <scheme val="minor"/>
      </rPr>
      <t xml:space="preserve">Каменкa Harvia Duo представляет собой сочетание дровяной каменки для сауны и камина. Вы сможете протопить сауну до требуемой температуры, чтобы попариться, и в то же время наслаждаться приятным теплом огня. Модель Duo открывает новые возможности в духе традиционной сауны и обеспечивает хорошую, жаркую атмосферу. Кроме того, каменка Harvia Duo очень долговечна. Внешний корпус каменки сделан из высококачественной нержавеющей стали. Каменка имеет большую стильную дверцу со стеклом с окантовкой из нержавеющей стали. Каменку можно оснастить баком для воды, который устанавливается на дымовую трубу.Предусмотрены две модели разной мощности: 
Harvia 20 Duo: pекомендуемый объем сауны от 8 до 20 м3, а максимальное количество камней - 40 кг. </t>
    </r>
  </si>
  <si>
    <r>
      <rPr>
        <b/>
        <sz val="10"/>
        <rFont val="Arial"/>
        <family val="2"/>
        <charset val="204"/>
      </rPr>
      <t>Legend 240 Duo</t>
    </r>
    <r>
      <rPr>
        <sz val="9"/>
        <rFont val="Calibri"/>
        <family val="2"/>
        <charset val="204"/>
        <scheme val="minor"/>
      </rPr>
      <t>Дровяные каменки Harvia Legend позволяют пережить незабываемые ощущения от посещения сауны. Внутри стильного черного металлического каркаса находится большое количество камней, которые по мере нагревания создают прекрасную атмосферу в сауне и при невысокой температуре. Тепло не покинет Вас, даже если огонь угаснет.Благодаря современной решетчатой конструкции у каменок Legend повышается эффективность и экологичность сжигания дерева. Уменьшенные в сравнении с обычными каменками безопасные расстояния до горючих материалов обеспечивают более свободную планировку пространства. Каменки Legend можно укомплектовать устанавливаемым на трубу баком для воды.
Модель Legend 240 Duo разработаны для людей, желающих со всеми удобствами протапливать сауну из другой комнаты или находясь вне помещения. Чтобы сделать эти каменки еще более удобными, можно изменить сторону открывания дверцы. Регулируемые ножки облегчают установку каменки в сауне.
Рекомендуемый объем сауны от 10 до 24 м3, а максимальное количество камней - 200 кг.</t>
    </r>
  </si>
  <si>
    <r>
      <rPr>
        <b/>
        <sz val="10"/>
        <rFont val="Arial"/>
        <family val="2"/>
        <charset val="204"/>
      </rPr>
      <t xml:space="preserve">Profi L20 20kw </t>
    </r>
    <r>
      <rPr>
        <sz val="9"/>
        <rFont val="Calibri"/>
        <family val="2"/>
        <charset val="204"/>
        <scheme val="minor"/>
      </rPr>
      <t>Каменки Profi от компании Harvia рассчитаны на очень интенсивную эксплуатацию и способны с утра до вечера обеспечивать теплом большое число пользователей.Каменки, используемые на постоянной основе или в больших саунах, должны быть функциональны, производительны и удобны. Устанавливаемые на пол электрические каменки Profi являются образцами признанного во всем мире качества Harvia. Они полностью изготовлены из нержавеющей стали и обладают необходимыми для интенсивной эксплуатации мощностью и долговечностью.Каменки Profi безотказно работают в фитнес-клубах, центрах здоровья, гостиницах, на курортах, в крытых бассейнах, в больших семейных саунах и в других часто посещаемых саунах.Каменки Profi управляются с помощью отдельного пульта управленияМощность, кВт 20 Объем парильни, м3 18-30</t>
    </r>
  </si>
  <si>
    <r>
      <t xml:space="preserve">Profi L26 26kw </t>
    </r>
    <r>
      <rPr>
        <sz val="9"/>
        <rFont val="Calibri"/>
        <family val="2"/>
        <charset val="204"/>
        <scheme val="minor"/>
      </rPr>
      <t>Мощность, кВт 26 Объем парильни, м3 30-46</t>
    </r>
  </si>
  <si>
    <r>
      <t>Profi L30 30kw</t>
    </r>
    <r>
      <rPr>
        <sz val="9"/>
        <rFont val="Calibri"/>
        <family val="2"/>
        <charset val="204"/>
        <scheme val="minor"/>
      </rPr>
      <t xml:space="preserve"> Мощность, кВт 30 Объем парильни, м3 40-56</t>
    </r>
  </si>
  <si>
    <r>
      <rPr>
        <b/>
        <sz val="11"/>
        <color theme="1"/>
        <rFont val="Calibri"/>
        <family val="2"/>
        <charset val="204"/>
        <scheme val="minor"/>
      </rPr>
      <t xml:space="preserve">Печь СИБИРЬ-20 ЛК Панорама </t>
    </r>
    <r>
      <rPr>
        <sz val="9"/>
        <color theme="1"/>
        <rFont val="Calibri"/>
        <family val="2"/>
        <charset val="204"/>
        <scheme val="minor"/>
      </rPr>
      <t>Сибирь-Панорама 20 ЛК* - дровяная печь элит-класса для больших парильных помещений (10-20 куб. м), в каменку помещается до 55 кг камней. Габариты печи - 778х372х552 мм. Диагональ светопрозрачного экрана 17 дюймов. Кожух-конвектор печи окрашен кремний-органической эмалью.Печи "Сибирь" имеют рекордную динамику нагрева воздуха, от 0 до 100 °С за 30 минут, и создают в парной микроклимат классической сауны с характерной высокой температурой воздуха (100-140°С) при низкой влажности (5-30 %).Уникальная конструкция дверцы (патент №78906) защищает стекло от термических деформаций. Дверца фиксируется термостойким магнитом-защелкой.Топка печей изготовлена из нержавеющей стали с содержанием хрома 13%, а элементы конструкции, несущие наибольшую термическую нагрузку - из нержавеющей стали с содержанием хрома 17%.* Л - топка из жаростойкой хромистой стали К - кожух-конвектор комбинированный</t>
    </r>
    <r>
      <rPr>
        <sz val="11"/>
        <color theme="1"/>
        <rFont val="Calibri"/>
        <family val="2"/>
        <charset val="204"/>
        <scheme val="minor"/>
      </rPr>
      <t xml:space="preserve">
</t>
    </r>
  </si>
  <si>
    <r>
      <t>Печь РУСЬ-27 ЛНЗП Профи Панорама</t>
    </r>
    <r>
      <rPr>
        <sz val="9"/>
        <color theme="1"/>
        <rFont val="Calibri"/>
        <family val="2"/>
        <charset val="204"/>
        <scheme val="minor"/>
      </rPr>
      <t>- дровяная печь элит-класса для больших парильных помещений (18-27 куб. м), в конвекционно-вентилируемую каменку помещается до 105 кг камней. Оснащена парообразователем в базовой комплектации. Габариты печи - 932х440х576 мм. Диагональ светопрозрачного экрана 19 дюймов.Печи премиум-класса "Русь-Панорама" оборудованы топливным каналом со светопрозрачным экраном-дверцей. Уникальная конструкция дверцы (патент №78906) защищает стекло от термических деформаций. Дверца фиксируется термостойким магнитом-защелкой.Сбалансированное распределение КПД на нагрев воздуха и камней позволяет создавать идеальный микроклимат для настоящих ценителей русской бани, а многосекционный парообразователь из нержавеющей стали позволяет получать в неограниченном количестве истинно легкий пар и управлять влажностью в парной."Русь-Панорама" - ультрасовременная печь с недоступными для покупателя ранее возможностями, превосходящая все известные аналоги с каминной дверкой.* Л - топка из жаростойкой хромистой сталиП - встроенный скоростной парообразовательНЗ - кожух-конвектор из нержавеющей зеркальной стали</t>
    </r>
  </si>
  <si>
    <r>
      <t xml:space="preserve">Печь СИБИРЬ-20 ЛНЗ Профи </t>
    </r>
    <r>
      <rPr>
        <sz val="9"/>
        <color theme="1"/>
        <rFont val="Calibri"/>
        <family val="2"/>
        <charset val="204"/>
        <scheme val="minor"/>
      </rPr>
      <t>Панорама Сибирь 20 ЛНЗ Профи* - дровяная печь элит-класса для коммерческого использования в парильных помещениях от 10 до 20 куб. м, в каменку помещается до 55 кг камней. Габариты печи - 778х372х552 мм. Диагональ светопрозрачного экрана 17 дюймов. Кожух-конвектор печи изготовлен из нержавеющей стали. Топка печи изготовлена из нержавеющей стали толщиной 4 мм с содержанием хрома 17%.</t>
    </r>
  </si>
  <si>
    <r>
      <t>Печь РУСЬ-22 ЛНЗП Профи Панорама</t>
    </r>
    <r>
      <rPr>
        <sz val="9"/>
        <color theme="1"/>
        <rFont val="Calibri"/>
        <family val="2"/>
        <charset val="204"/>
        <scheme val="minor"/>
      </rPr>
      <t>Печи линейки "Профи" предназначены для использования в коммерческих банях и саунах, а также для тех, кто предпочитает во всем многократный запас прочности.
Топка печей "Профи" изготавливается из нержавеющей стали толщиной 4 мм и увеличенным содержанием хрома 17%.
Температура окалинообразования такой стали составляет 950°С, тогда как температура горения дров около 650°С. 
Жесткая конструкция минимизирует деформации печи при эксплуатации.
Печи "Профи" в базовой комплектации оснащены многосекционным скоростным парообразователем.
Русь-Панорама 22 ЛНЗП - дровяная печь элит-класса для больших парильных помещений (14-22 куб. м), в конвекционно-вентилируемую каменку помещается до 95 кг камней. Оснащена парообразователем в базовой комплектации. Габариты печи - 932х377х576 мм. Диагональ светопрозрачного экрана 17 дюймов.</t>
    </r>
    <r>
      <rPr>
        <sz val="11"/>
        <color theme="1"/>
        <rFont val="Calibri"/>
        <family val="2"/>
        <charset val="204"/>
        <scheme val="minor"/>
      </rPr>
      <t xml:space="preserve">
</t>
    </r>
  </si>
  <si>
    <r>
      <rPr>
        <b/>
        <sz val="11"/>
        <color theme="1"/>
        <rFont val="Calibri"/>
        <family val="2"/>
        <charset val="204"/>
        <scheme val="minor"/>
      </rPr>
      <t>Печь Алтай</t>
    </r>
    <r>
      <rPr>
        <sz val="11"/>
        <color theme="1"/>
        <rFont val="Calibri"/>
        <family val="2"/>
        <charset val="204"/>
        <scheme val="minor"/>
      </rPr>
      <t xml:space="preserve"> </t>
    </r>
    <r>
      <rPr>
        <b/>
        <sz val="9"/>
        <color theme="1"/>
        <rFont val="Calibri"/>
        <family val="2"/>
        <charset val="204"/>
        <scheme val="minor"/>
      </rPr>
      <t>для мобильной бани</t>
    </r>
    <r>
      <rPr>
        <sz val="9"/>
        <color theme="1"/>
        <rFont val="Calibri"/>
        <family val="2"/>
        <charset val="204"/>
        <scheme val="minor"/>
      </rPr>
      <t xml:space="preserve"> имеет следующие особенности:
Разработана специально для мобильной бани;
Топится дровами;
Топка из жаростойкой нержавеющей стали;
Кожух-конвектор из нержавеющей зеркальной стали;
Скоростной встроенный парообразователь позволяет получать легкий пар без использования камней;Конвекционный принцип нагрева воздуха;
Оборудована дверкой с термостойким стеклом, разборным модульным дымоходом и быстросъемными ножками;Также имеется возможность временно отапливать жилые и бытовые помещения до 70 м3;
В разобранном состоянии все комплектующие легко размещаются внутри топки;В комплекте имеется дорожная сумка. Габариты, мм 480х260х540
Масса, кг 17</t>
    </r>
  </si>
  <si>
    <r>
      <rPr>
        <b/>
        <sz val="11"/>
        <color theme="1"/>
        <rFont val="Calibri"/>
        <family val="2"/>
        <charset val="204"/>
        <scheme val="minor"/>
      </rPr>
      <t>Палатка АЛТАЙ</t>
    </r>
    <r>
      <rPr>
        <b/>
        <sz val="9"/>
        <color theme="1"/>
        <rFont val="Calibri"/>
        <family val="2"/>
        <charset val="204"/>
        <scheme val="minor"/>
      </rPr>
      <t xml:space="preserve"> </t>
    </r>
    <r>
      <rPr>
        <sz val="9"/>
        <color theme="1"/>
        <rFont val="Calibri"/>
        <family val="2"/>
        <charset val="204"/>
        <scheme val="minor"/>
      </rPr>
      <t>Мобильная баня — идеальный вариант для отдыха на природе. Для начала банных процедур достаточно лишь установить палатку «Алтай» (Патент РФ № 99803), собрать и затопить печь. При желании для удобства парения в палатке можно разместить складной полок (приобретается отдельно).
Печь «Алтай» специально разработана для мобильной бани. Монтаж в походных условиях занимает всего пару минут. Для вывода дымохода в потолок фирменной палатки встроен проходной узел из негорючего материала. Для получения пара не нужны камни — встроенные парообразователи «Алтая» дают много лёгкого насыщенного пара уже через 15-20 минут после растопки.</t>
    </r>
    <r>
      <rPr>
        <sz val="11"/>
        <color theme="1"/>
        <rFont val="Calibri"/>
        <family val="2"/>
        <charset val="204"/>
        <scheme val="minor"/>
      </rPr>
      <t xml:space="preserve">
</t>
    </r>
  </si>
  <si>
    <r>
      <rPr>
        <b/>
        <sz val="11"/>
        <color theme="1"/>
        <rFont val="Calibri"/>
        <family val="2"/>
        <charset val="204"/>
        <scheme val="minor"/>
      </rPr>
      <t>Печь ВЕРТИКАЛЬ Керамик</t>
    </r>
    <r>
      <rPr>
        <sz val="11"/>
        <color theme="1"/>
        <rFont val="Calibri"/>
        <family val="2"/>
        <charset val="204"/>
        <scheme val="minor"/>
      </rPr>
      <t>а</t>
    </r>
    <r>
      <rPr>
        <sz val="9"/>
        <color theme="1"/>
        <rFont val="Calibri"/>
        <family val="2"/>
        <charset val="204"/>
        <scheme val="minor"/>
      </rPr>
      <t xml:space="preserve">
Особенностью модификации печи "Вертикаль-Керамика"является конвектор печи, изготовленный из керамической плитки стандартных размеров, которая при желании может быть легко заменена владельцем самостоятельно. 
Отопительно-варочные печи длительного горения "Вертикаль" изготавливаются из термостойких материалов (чугун и нержавеющие стали). Номинальная мощность позволяет динамично отапливать помещения объемом до 120 м.куб. Печи "Вертикаль" оснащены теплоотводами для обогрева смежных помещений. Вертикальная конструкция топки позволяет значительно экономить пространство. Предусмотрено вертикальное расположение в топке длинных поленьев. </t>
    </r>
    <r>
      <rPr>
        <sz val="11"/>
        <color theme="1"/>
        <rFont val="Calibri"/>
        <family val="2"/>
        <charset val="204"/>
        <scheme val="minor"/>
      </rPr>
      <t xml:space="preserve">
</t>
    </r>
  </si>
  <si>
    <r>
      <rPr>
        <b/>
        <sz val="11"/>
        <color theme="1"/>
        <rFont val="Calibri"/>
        <family val="2"/>
        <charset val="204"/>
        <scheme val="minor"/>
      </rPr>
      <t>Печь ВЕРТИКАЛЬ Металлика</t>
    </r>
    <r>
      <rPr>
        <sz val="9"/>
        <color theme="1"/>
        <rFont val="Calibri"/>
        <family val="2"/>
        <charset val="204"/>
        <scheme val="minor"/>
      </rPr>
      <t>Серийно выпускаются две модификации - "Керамика" и "Металлика". Обе печи оборудованы чугунной варочной плитой и имеют режим длительного горения (до 8 часов на одной закладке дров). Оборудованы герметично закрываемыми светопрозрачными экранами-дверками.878*373*373 Масса, кг 62 Диаметр дымохода, мм 115
Диаметр теплоотвода, мм 90</t>
    </r>
  </si>
  <si>
    <r>
      <rPr>
        <b/>
        <sz val="11"/>
        <rFont val="Calibri"/>
        <family val="2"/>
        <charset val="204"/>
        <scheme val="minor"/>
      </rPr>
      <t>Сахара 10</t>
    </r>
    <r>
      <rPr>
        <sz val="8"/>
        <rFont val="Tahoma"/>
        <family val="2"/>
        <charset val="204"/>
      </rPr>
      <t xml:space="preserve"> ЛБ, 10 </t>
    </r>
    <r>
      <rPr>
        <b/>
        <sz val="11"/>
        <rFont val="Calibri"/>
        <family val="2"/>
        <charset val="204"/>
        <scheme val="minor"/>
      </rPr>
      <t>ЛБУ</t>
    </r>
    <r>
      <rPr>
        <sz val="8"/>
        <rFont val="Tahoma"/>
        <family val="2"/>
        <charset val="204"/>
      </rPr>
      <t xml:space="preserve">, </t>
    </r>
    <r>
      <rPr>
        <sz val="9"/>
        <rFont val="Calibri"/>
        <family val="2"/>
        <charset val="204"/>
        <scheme val="minor"/>
      </rPr>
      <t>10 ЛНЗП — дровяные печи для небольших парильных помещений от 4 до 10 куб. м. Каменка вмещает до 25 кг камней. Модификации ЛБ и ЛБУ оснащены встроенным баком для воды на 33 л. Модификация ЛНЗП комплектуется встроенным парообразователем. Габариты печей (без учета топливного канала) с баком — 726х330х646 мм, с парообразователем — 726х340х510.</t>
    </r>
  </si>
  <si>
    <r>
      <rPr>
        <b/>
        <sz val="11"/>
        <color theme="1"/>
        <rFont val="Calibri"/>
        <family val="2"/>
        <charset val="204"/>
        <scheme val="minor"/>
      </rPr>
      <t xml:space="preserve">Печь САХАРА-10 ЛНЗП </t>
    </r>
    <r>
      <rPr>
        <sz val="11"/>
        <color theme="1"/>
        <rFont val="Calibri"/>
        <family val="2"/>
        <charset val="204"/>
        <scheme val="minor"/>
      </rPr>
      <t>Модификация ЛНЗП комплектуется встроенным парообразователем. Габариты печей (без учета топливного канала) с баком — 726х330х646 мм, с парообразователем — 726х340х510.</t>
    </r>
  </si>
  <si>
    <r>
      <rPr>
        <b/>
        <sz val="11"/>
        <color theme="1"/>
        <rFont val="Calibri"/>
        <family val="2"/>
        <charset val="204"/>
        <scheme val="minor"/>
      </rPr>
      <t>Печь САХАРА-16 ЛРК</t>
    </r>
    <r>
      <rPr>
        <sz val="11"/>
        <color theme="1"/>
        <rFont val="Calibri"/>
        <family val="2"/>
        <charset val="204"/>
        <scheme val="minor"/>
      </rPr>
      <t xml:space="preserve"> Конвектор со вставками из нержавейки, печь топится из смежного помещения, встроенный регистр-теплообменник</t>
    </r>
  </si>
  <si>
    <r>
      <rPr>
        <b/>
        <sz val="11"/>
        <color theme="1"/>
        <rFont val="Calibri"/>
        <family val="2"/>
        <charset val="204"/>
        <scheme val="minor"/>
      </rPr>
      <t>Печь САХАРА-16 ЛНЗ New</t>
    </r>
    <r>
      <rPr>
        <sz val="11"/>
        <color theme="1"/>
        <rFont val="Calibri"/>
        <family val="2"/>
        <charset val="204"/>
        <scheme val="minor"/>
      </rPr>
      <t xml:space="preserve"> Конвектор из нержавеющей стали, печь топится из смежного помещения</t>
    </r>
  </si>
  <si>
    <r>
      <rPr>
        <b/>
        <sz val="11"/>
        <color theme="1"/>
        <rFont val="Calibri"/>
        <family val="2"/>
        <charset val="204"/>
        <scheme val="minor"/>
      </rPr>
      <t>Печь САХАРА-16 ЛНЗП Профи</t>
    </r>
    <r>
      <rPr>
        <sz val="9"/>
        <color theme="1"/>
        <rFont val="Calibri"/>
        <family val="2"/>
        <charset val="204"/>
        <scheme val="minor"/>
      </rPr>
      <t xml:space="preserve"> - дровяные печи для парилок средних размеров (8-16 куб. м). Каменка вмещает до 60 кг камней. Комплектуется скоростным парообразователем. Габариты печи (без учета топливного канала) — 777х380х550 мм.</t>
    </r>
  </si>
  <si>
    <r>
      <rPr>
        <b/>
        <sz val="11"/>
        <color theme="1"/>
        <rFont val="Calibri"/>
        <family val="2"/>
        <charset val="204"/>
        <scheme val="minor"/>
      </rPr>
      <t>Печь САХАРА-16 ЛНЗП New</t>
    </r>
    <r>
      <rPr>
        <sz val="9"/>
        <color theme="1"/>
        <rFont val="Calibri"/>
        <family val="2"/>
        <charset val="204"/>
        <scheme val="minor"/>
      </rPr>
      <t>дровяные печи для парилок средних размеров (8-16 куб. м). Каменка вмещает до 60 кг камней. Может комплектоваться парообразователем. Габариты печи (без учета топливного канала) — 777х380х550 мм.</t>
    </r>
  </si>
  <si>
    <r>
      <rPr>
        <b/>
        <sz val="11"/>
        <color theme="1"/>
        <rFont val="Calibri"/>
        <family val="2"/>
        <charset val="204"/>
        <scheme val="minor"/>
      </rPr>
      <t>Печь РУСЬ-12 Лу</t>
    </r>
    <r>
      <rPr>
        <sz val="11"/>
        <color theme="1"/>
        <rFont val="Calibri"/>
        <family val="2"/>
        <charset val="204"/>
        <scheme val="minor"/>
      </rPr>
      <t xml:space="preserve"> </t>
    </r>
    <r>
      <rPr>
        <sz val="9"/>
        <color theme="1"/>
        <rFont val="Calibri"/>
        <family val="2"/>
        <charset val="204"/>
        <scheme val="minor"/>
      </rPr>
      <t xml:space="preserve">Топится из смежного помещения Габариты816х338х588  Объем парной от 10 до 18, м3 Материал нержавеющая сталь,Масса камней 100 кг Масса печи42кг, Диаметр дымохода115
</t>
    </r>
  </si>
  <si>
    <r>
      <rPr>
        <b/>
        <sz val="11"/>
        <color theme="1"/>
        <rFont val="Calibri"/>
        <family val="2"/>
        <charset val="204"/>
        <scheme val="minor"/>
      </rPr>
      <t>Русь 12 ЛНЗ</t>
    </r>
    <r>
      <rPr>
        <b/>
        <sz val="9"/>
        <color theme="1"/>
        <rFont val="Calibri"/>
        <family val="2"/>
        <charset val="204"/>
        <scheme val="minor"/>
      </rPr>
      <t xml:space="preserve"> </t>
    </r>
    <r>
      <rPr>
        <sz val="9"/>
        <color theme="1"/>
        <rFont val="Calibri"/>
        <family val="2"/>
        <charset val="204"/>
        <scheme val="minor"/>
      </rPr>
      <t xml:space="preserve">Конвекционно-вентилируемая каменка вмещает в себя до 50 кг камней. Габариты печи — 835х335х485 мм. 
</t>
    </r>
    <r>
      <rPr>
        <sz val="11"/>
        <color theme="1"/>
        <rFont val="Calibri"/>
        <family val="2"/>
        <charset val="204"/>
        <scheme val="minor"/>
      </rPr>
      <t xml:space="preserve">
</t>
    </r>
  </si>
  <si>
    <r>
      <rPr>
        <b/>
        <sz val="11"/>
        <color theme="1"/>
        <rFont val="Calibri"/>
        <family val="2"/>
        <charset val="204"/>
        <scheme val="minor"/>
      </rPr>
      <t>Печь РУСЬ-12 ЛНЗП Панорама</t>
    </r>
    <r>
      <rPr>
        <sz val="9"/>
        <color theme="1"/>
        <rFont val="Calibri"/>
        <family val="2"/>
        <charset val="204"/>
        <scheme val="minor"/>
      </rPr>
      <t xml:space="preserve"> Конвектор из нержавейки, каминная дверца для комнаты отдыха, встроенный парообразователь</t>
    </r>
  </si>
  <si>
    <t>Печь СИБИРСКИЙ УТЕС-20 ЛПУ Печь топится из парной, встроенный парообразователь</t>
  </si>
  <si>
    <t>Печи СИБИРСКИЙ УТЕС Отличительной чертой «Сибирского Утеса» от схожих печей-сеток стало сохранение характерных для всех банных печей «Теплодар» преимуществ - высокой динамики нагрева парного помещения и пар непревзойденного качества. Реактивная динамика и рекордный КПД обусловлены применением уникального перфорированного конвектора , создающего прямоточную конвекцию воздуха и мощный инфракрасный нагрев большого количества камней.Ну а многосекционный парообразователь из нержавеющей стали  установленный в базовой комплектации «Сибирского Утеса» создает истинно «легкий» пар всего через 30 минут с момента затапливания печи. Время «готовности» бани, оборудованной печью «Сибирский Утёс» всего 50 минут против 3-4 часов ожидания с печами-сетками других производителей!Стильный кованный дизайн сетки подчеркивает великолепное сочетание модного тренда с уникальными потребительскими свойствами!!!</t>
  </si>
  <si>
    <r>
      <rPr>
        <b/>
        <sz val="11"/>
        <color theme="1"/>
        <rFont val="Calibri"/>
        <family val="2"/>
        <charset val="204"/>
        <scheme val="minor"/>
      </rPr>
      <t>Печь СИБИРСКИЙ УТЕС-20 ЛП</t>
    </r>
    <r>
      <rPr>
        <sz val="11"/>
        <color theme="1"/>
        <rFont val="Calibri"/>
        <family val="2"/>
        <charset val="204"/>
        <scheme val="minor"/>
      </rPr>
      <t xml:space="preserve"> Профи Печь топится из смежного помещения, встроенный парообразователь</t>
    </r>
  </si>
  <si>
    <r>
      <rPr>
        <b/>
        <sz val="11"/>
        <color theme="1"/>
        <rFont val="Calibri"/>
        <family val="2"/>
        <charset val="204"/>
        <scheme val="minor"/>
      </rPr>
      <t>Печь СИБИРСКИЙ УТЕС-20 Л</t>
    </r>
    <r>
      <rPr>
        <sz val="11"/>
        <color theme="1"/>
        <rFont val="Calibri"/>
        <family val="2"/>
        <charset val="204"/>
        <scheme val="minor"/>
      </rPr>
      <t xml:space="preserve"> </t>
    </r>
    <r>
      <rPr>
        <sz val="9"/>
        <color theme="1"/>
        <rFont val="Calibri"/>
        <family val="2"/>
        <charset val="204"/>
        <scheme val="minor"/>
      </rPr>
      <t>835х567х870 парная до10-20 куб. м дымоход D115. Топится из смежного помещения.</t>
    </r>
  </si>
  <si>
    <t>Печь СИБИРСКИЙ УТЕС-20 ЛП Профи Панорама                          835х567х870 10-20 куб. М D115. Топится из смежного помещения.Встроенный парообразователь.</t>
  </si>
  <si>
    <t>Печь СИБИРЬ-20 ЛНЗП нерж., встроенный парообразователь.</t>
  </si>
  <si>
    <t>Кубань Л-20- Панорама</t>
  </si>
  <si>
    <r>
      <t>Мангал</t>
    </r>
    <r>
      <rPr>
        <sz val="9"/>
        <color theme="1"/>
        <rFont val="Calibri"/>
        <family val="2"/>
        <charset val="204"/>
        <scheme val="minor"/>
      </rPr>
      <t xml:space="preserve"> Мангал из 3 мм стали с сумкой в комплекте! Предназначен для приготовления пищи на углях или открытом огне. Его конструкция позволяет использовать мангал при выезде на природу или на дачу. В собранном виде мангал компактен и не занимает много места при транспортировании и хранении.</t>
    </r>
  </si>
  <si>
    <r>
      <rPr>
        <b/>
        <sz val="11"/>
        <color theme="1"/>
        <rFont val="Calibri"/>
        <family val="2"/>
        <charset val="204"/>
        <scheme val="minor"/>
      </rPr>
      <t>Бак ПАРУС-60 РГ</t>
    </r>
    <r>
      <rPr>
        <sz val="11"/>
        <color theme="1"/>
        <rFont val="Calibri"/>
        <family val="2"/>
        <charset val="204"/>
        <scheme val="minor"/>
      </rPr>
      <t xml:space="preserve"> </t>
    </r>
    <r>
      <rPr>
        <sz val="9"/>
        <color theme="1"/>
        <rFont val="Calibri"/>
        <family val="2"/>
        <charset val="204"/>
        <scheme val="minor"/>
      </rPr>
      <t xml:space="preserve">
Если вы хотите купить бак для горячей воды, то помните эмпирическое правило: 8-10 л на одного человека и 8-10 л для запаривания веника. 
Металлический бак для воды обеспечивает нагревание воды до температуры 70-75°C ко времени набора в парилке температуры 90°C и времени запаривания веников. 
Площадь соприкосновения горячей поверхности трубы бака из стали с водой по мере ее расходования уменьшается, что позволяет предупреждать интенсивное кипение воды и значительное попадание пара из бака в парилку при работе печи в режиме поддержания температуры.</t>
    </r>
  </si>
  <si>
    <r>
      <rPr>
        <b/>
        <sz val="11"/>
        <color theme="1"/>
        <rFont val="Calibri"/>
        <family val="2"/>
        <charset val="204"/>
        <scheme val="minor"/>
      </rPr>
      <t>Бак ПАРУС-80 РГ</t>
    </r>
    <r>
      <rPr>
        <sz val="11"/>
        <color theme="1"/>
        <rFont val="Calibri"/>
        <family val="2"/>
        <charset val="204"/>
        <scheme val="minor"/>
      </rPr>
      <t xml:space="preserve"> </t>
    </r>
    <r>
      <rPr>
        <sz val="9"/>
        <color theme="1"/>
        <rFont val="Calibri"/>
        <family val="2"/>
        <charset val="204"/>
        <scheme val="minor"/>
      </rPr>
      <t>Бак емкостью 80 литров для регистра-теплообменника.Размеры бака: Высота-440мм                      Ширина-612мм Длина-347мм
3 штуцера:2-диаметром 3/4 дюйма для подключения к теплообменнику и 1- для отвода воды диаметром 1/2 дюйма
Объем-80л</t>
    </r>
  </si>
  <si>
    <r>
      <rPr>
        <b/>
        <sz val="11"/>
        <color theme="1"/>
        <rFont val="Calibri"/>
        <family val="2"/>
        <charset val="204"/>
        <scheme val="minor"/>
      </rPr>
      <t>Бак ПАРУС-80 ХВГ</t>
    </r>
    <r>
      <rPr>
        <sz val="11"/>
        <color theme="1"/>
        <rFont val="Calibri"/>
        <family val="2"/>
        <charset val="204"/>
        <scheme val="minor"/>
      </rPr>
      <t xml:space="preserve">  </t>
    </r>
    <r>
      <rPr>
        <sz val="9"/>
        <color theme="1"/>
        <rFont val="Calibri"/>
        <family val="2"/>
        <charset val="204"/>
        <scheme val="minor"/>
      </rPr>
      <t>Бак емкостью 80 литров для холодной воды.
Размеры бака: Высота-440мм Ширина-612мм  Длина-347мм
 1 штуцер для отвода воды диаметром 1/2 дюйма Объем-80л</t>
    </r>
  </si>
  <si>
    <r>
      <rPr>
        <b/>
        <sz val="11"/>
        <color theme="1"/>
        <rFont val="Calibri"/>
        <family val="2"/>
        <charset val="204"/>
        <scheme val="minor"/>
      </rPr>
      <t>Печь ТОП-140 ДС</t>
    </r>
    <r>
      <rPr>
        <sz val="9"/>
        <color theme="1"/>
        <rFont val="Calibri"/>
        <family val="2"/>
        <charset val="204"/>
        <scheme val="minor"/>
      </rPr>
      <t>Трубная отопительная печь "ТОП модель" предназначена для дровяного отопления помещений и для приготовления (разогрева) пищи. 
Особенностями данной печи являются: 
- динамичный конвекционный нагрев воздуха; 
- двуканальная система дожига обеспечивает режим длительного горения (до 8 часов); 
- трехоборотная конструкция топки; 
- небольшие габаритные размеры; 
- пожаробезопасная конструкция с увеличенным ресурсом; 
- жаропрочная футеровка топки из нержавеющей стали толщиной 2 мм;
- чугунная дверца со стеклом или стальная самоохлаждаемая; 
- эргономичность и простота обслуживания и эксплуатации;
- возможность обогрева смежных помещений с помощью навесного теплосъемника.</t>
    </r>
  </si>
  <si>
    <t>30000 руб     48000руб</t>
  </si>
  <si>
    <r>
      <rPr>
        <b/>
        <sz val="11"/>
        <rFont val="Arial"/>
        <family val="2"/>
        <charset val="204"/>
      </rPr>
      <t>Narvi Stony</t>
    </r>
    <r>
      <rPr>
        <b/>
        <sz val="10"/>
        <rFont val="Arial"/>
        <family val="2"/>
        <charset val="204"/>
      </rPr>
      <t xml:space="preserve"> 18 </t>
    </r>
    <r>
      <rPr>
        <sz val="10"/>
        <rFont val="Arial"/>
        <family val="2"/>
        <charset val="204"/>
      </rPr>
      <t xml:space="preserve">В каменках серии </t>
    </r>
    <r>
      <rPr>
        <sz val="9"/>
        <rFont val="Calibri"/>
        <family val="2"/>
        <charset val="204"/>
        <scheme val="minor"/>
      </rPr>
      <t>использована экологически безопасная технология Greenline, с помощью которой удалось значительно снизить расход дров и объем выброса в атмосферу продуктов сгорания. Это экологическое изделие для сауны имеет также прекрасный дизайн и способно обеспечить парильщиков насыщенным и мягким паром. Благодаря большому количеству камней печь аккумулирует и долго отдает тепло, и любители пара могут быть уверены в том, что настоящий пар будет обеспечен в течение продолжительного времени. Созданию настоящей атмосферы сауны способствует также возможность наблюдать, как за стеклянной дверцей печи полыхают языки пламени.Компания Narvi производит каменки серии Narvi Stony двух типоразмеров: печь Stony 18 предназначена для небольшой сауны, печь Stony 30 - для сауны большого габарита. Внешний кожух каменок Stony выполнена из нержавеющей стали.Возможна также поставка каменок с длинной топкой, протапливание которых осуществляется из предбанника.вар2</t>
    </r>
  </si>
  <si>
    <t>вар1                                                   вар2</t>
  </si>
  <si>
    <t>Мобильные бани</t>
  </si>
  <si>
    <t xml:space="preserve">ПЕЧИ, акссесуары, комплектующие   </t>
  </si>
  <si>
    <t xml:space="preserve">  Наименование</t>
  </si>
  <si>
    <t>Печи дровяные Сахара</t>
  </si>
  <si>
    <r>
      <rPr>
        <b/>
        <sz val="11"/>
        <color theme="1"/>
        <rFont val="Calibri"/>
        <family val="2"/>
        <charset val="204"/>
        <scheme val="minor"/>
      </rPr>
      <t>Печь СИБИРЬ-20 ЛРК Панорама-</t>
    </r>
    <r>
      <rPr>
        <b/>
        <sz val="9"/>
        <color theme="1"/>
        <rFont val="Calibri"/>
        <family val="2"/>
        <charset val="204"/>
        <scheme val="minor"/>
      </rPr>
      <t xml:space="preserve"> </t>
    </r>
    <r>
      <rPr>
        <sz val="9"/>
        <color theme="1"/>
        <rFont val="Calibri"/>
        <family val="2"/>
        <charset val="204"/>
        <scheme val="minor"/>
      </rPr>
      <t>дровяная печь элит-класса для больших парильных помещений (10-20 куб. м), в каменку помещается до 55 кг камней. Габариты печи - 778х372х552 мм. Диагональ светопрозрачного экрана 17 дюймов. Кожух-конвектор печи окрашен кремний-органической эмалью. Печь оснащена встроенным регистром-теплообменником с универсальным подключением.</t>
    </r>
  </si>
  <si>
    <r>
      <rPr>
        <b/>
        <sz val="11"/>
        <color theme="1"/>
        <rFont val="Calibri"/>
        <family val="2"/>
        <charset val="204"/>
        <scheme val="minor"/>
      </rPr>
      <t xml:space="preserve">Печь СИБИРЬ-20 ЛК </t>
    </r>
    <r>
      <rPr>
        <sz val="9"/>
        <color theme="1"/>
        <rFont val="Calibri"/>
        <family val="2"/>
        <charset val="204"/>
        <scheme val="minor"/>
      </rPr>
      <t>Кдровяная печь элит-класса для больших парильных помещений (10-20 куб. м), в каменку помещается до 55 кг камней. Габариты печи - 778х372х552 мм. Диагональ светопрозрачного экрана 17 дюймов. Кожух-конвектор печи окрашен кремний-органической эмалью.</t>
    </r>
  </si>
  <si>
    <t>евро</t>
  </si>
  <si>
    <r>
      <rPr>
        <b/>
        <sz val="11"/>
        <rFont val="Calibri"/>
        <family val="2"/>
        <charset val="204"/>
        <scheme val="minor"/>
      </rPr>
      <t>Печь-камин VILHELM 7кВт</t>
    </r>
    <r>
      <rPr>
        <sz val="9"/>
        <rFont val="Calibri"/>
        <family val="2"/>
        <charset val="204"/>
        <scheme val="minor"/>
      </rPr>
      <t>Объем отапливаемого помещения до 140 куб. м  
Мощность 7 Квт  Вес 60 кг  Высота 580 мм  Ширина 440 мм  
Глубина 330 мм  Диаметр дымохода 130 мм  
ВИЛЬГЕЛЬМ: классическая чугунная печь-камин, оригинальная форма дверцы, двойные стенки, чугунный дефлектор, регулировка обдува воздухом стекла, функциональный зольник, удобная ручка дверцы.</t>
    </r>
  </si>
  <si>
    <t>ЦЕНА,руб</t>
  </si>
  <si>
    <t>Печи-камины EURO-KOM Польша 100% чугун                                    по курсу</t>
  </si>
  <si>
    <t>курс</t>
  </si>
  <si>
    <r>
      <rPr>
        <b/>
        <sz val="11"/>
        <rFont val="Calibri"/>
        <family val="2"/>
        <charset val="204"/>
        <scheme val="minor"/>
      </rPr>
      <t>Печь-камин INGRID 9 кВт</t>
    </r>
    <r>
      <rPr>
        <sz val="11"/>
        <rFont val="Calibri"/>
        <family val="2"/>
        <charset val="204"/>
        <scheme val="minor"/>
      </rPr>
      <t xml:space="preserve">
</t>
    </r>
    <r>
      <rPr>
        <sz val="9"/>
        <rFont val="Calibri"/>
        <family val="2"/>
        <charset val="204"/>
        <scheme val="minor"/>
      </rPr>
      <t>Объем отапливаемого помещения до 120 куб. м  
Мощность 9 Квт  Высота 840 мм  Ширина 480 мм  Глубина 360 мм  
Чугуннаяч печь ИНГРИД - это классическая печь-камин оригинальной формы, имеет вертикальную загрузку дров. Необычная дверца с термостойкм стеклом в темное время суток доставит Вам наслаждение от мерцания огня через резную решетку.
- чугунный дефлектор
- функциональный зольник
- термостойкое стекло</t>
    </r>
  </si>
  <si>
    <r>
      <rPr>
        <b/>
        <sz val="11"/>
        <rFont val="Calibri"/>
        <family val="2"/>
        <charset val="204"/>
        <scheme val="minor"/>
      </rPr>
      <t>Печь-камин INGRID с патиной 9 кВт</t>
    </r>
    <r>
      <rPr>
        <sz val="11"/>
        <rFont val="Calibri"/>
        <family val="2"/>
        <charset val="204"/>
        <scheme val="minor"/>
      </rPr>
      <t xml:space="preserve">
</t>
    </r>
    <r>
      <rPr>
        <sz val="9"/>
        <rFont val="Calibri"/>
        <family val="2"/>
        <charset val="204"/>
        <scheme val="minor"/>
      </rPr>
      <t>Объем отапливаемого помещения до 180 куб. м  
Мощность 9 Квт  
Высота 840 мм  
Ширина 480 мм  
Глубина 300 мм  
ИНГРИД: классическая чугунная печь оригинальной формы, двойные стенки, чугунный дефлектор, регулировка обдува воздухом стекла, функциональный зольник, термостойкое стекло.</t>
    </r>
  </si>
  <si>
    <r>
      <rPr>
        <b/>
        <sz val="11"/>
        <rFont val="Calibri"/>
        <family val="2"/>
        <charset val="204"/>
        <scheme val="minor"/>
      </rPr>
      <t>Печь-камин TORN WG уголь и дрова7 кВт</t>
    </r>
    <r>
      <rPr>
        <sz val="11"/>
        <rFont val="Calibri"/>
        <family val="2"/>
        <charset val="204"/>
        <scheme val="minor"/>
      </rPr>
      <t xml:space="preserve"> </t>
    </r>
    <r>
      <rPr>
        <sz val="9"/>
        <rFont val="Calibri"/>
        <family val="2"/>
        <charset val="204"/>
        <scheme val="minor"/>
      </rPr>
      <t xml:space="preserve">Объем отапливаемого помещения до 140 куб. м  
Мощность 7 Квт  
Вес 78 кг  
Высота 610 мм  
Ширина 460 мм  
Глубина 410 мм  
Диаметр дымохода 140 мм  </t>
    </r>
  </si>
  <si>
    <r>
      <rPr>
        <b/>
        <sz val="11"/>
        <rFont val="Calibri"/>
        <family val="2"/>
        <charset val="204"/>
        <scheme val="minor"/>
      </rPr>
      <t>Печь-камин OSKAR с варочной поверхностью 7 кВт</t>
    </r>
    <r>
      <rPr>
        <sz val="11"/>
        <rFont val="Calibri"/>
        <family val="2"/>
        <charset val="204"/>
        <scheme val="minor"/>
      </rPr>
      <t xml:space="preserve">
</t>
    </r>
    <r>
      <rPr>
        <sz val="9"/>
        <rFont val="Calibri"/>
        <family val="2"/>
        <charset val="204"/>
        <scheme val="minor"/>
      </rPr>
      <t xml:space="preserve">Объем отапливаемого помещения до 140 куб. м  
Мощность 7 Квт  
Вес 74 кг  
Высота 610 мм  
Ширина 470 мм  
Глубина 410 мм  
Диаметр дымохода 130 мм  </t>
    </r>
  </si>
  <si>
    <r>
      <rPr>
        <b/>
        <sz val="11"/>
        <rFont val="Calibri"/>
        <family val="2"/>
        <charset val="204"/>
        <scheme val="minor"/>
      </rPr>
      <t>Печь-камин SVEN 10  кВт</t>
    </r>
    <r>
      <rPr>
        <sz val="11"/>
        <rFont val="Calibri"/>
        <family val="2"/>
        <charset val="204"/>
        <scheme val="minor"/>
      </rPr>
      <t xml:space="preserve">
</t>
    </r>
    <r>
      <rPr>
        <sz val="9"/>
        <rFont val="Calibri"/>
        <family val="2"/>
        <charset val="204"/>
        <scheme val="minor"/>
      </rPr>
      <t xml:space="preserve">Объем отапливаемого помещения до 200 куб. м  
Мощность 10 Квт  
Вес 111 кг  
Высота 680 мм  
Ширина 480 мм  
Глубина 420 мм  
Диаметр дымохода 140 мм  </t>
    </r>
  </si>
  <si>
    <r>
      <rPr>
        <b/>
        <sz val="11"/>
        <rFont val="Calibri"/>
        <family val="2"/>
        <charset val="204"/>
        <scheme val="minor"/>
      </rPr>
      <t>Печь-камин RICHARD BLACK 14  кВт</t>
    </r>
    <r>
      <rPr>
        <sz val="11"/>
        <rFont val="Calibri"/>
        <family val="2"/>
        <charset val="204"/>
        <scheme val="minor"/>
      </rPr>
      <t xml:space="preserve">
</t>
    </r>
    <r>
      <rPr>
        <sz val="9"/>
        <rFont val="Calibri"/>
        <family val="2"/>
        <charset val="204"/>
        <scheme val="minor"/>
      </rPr>
      <t>Объем отапливаемого помещения до 260 куб. м  
Мощность 14 Квт  
Вес 115 кг  
Высота 720 мм  
Ширина 720 мм  
Глубина 450 мм  
Диаметр дымохода 160 мм  
Дымоход подключается сверху, либо с задней стенки</t>
    </r>
  </si>
  <si>
    <r>
      <rPr>
        <b/>
        <sz val="11"/>
        <rFont val="Calibri"/>
        <family val="2"/>
        <charset val="204"/>
        <scheme val="minor"/>
      </rPr>
      <t>Печь-камин RICHARD ANTIQUE BRONZE14  кВт</t>
    </r>
    <r>
      <rPr>
        <sz val="11"/>
        <rFont val="Calibri"/>
        <family val="2"/>
        <charset val="204"/>
        <scheme val="minor"/>
      </rPr>
      <t xml:space="preserve">
</t>
    </r>
    <r>
      <rPr>
        <sz val="9"/>
        <rFont val="Calibri"/>
        <family val="2"/>
        <charset val="204"/>
        <scheme val="minor"/>
      </rPr>
      <t xml:space="preserve">Объем отапливаемого помещения до 260 куб. м  
Мощность 14 Квт  
Вес 115 кг  
Высота 720 мм  
Ширина 720 мм  
Глубина 450 мм  
Диаметр дымохода 160 мм  </t>
    </r>
  </si>
  <si>
    <r>
      <rPr>
        <b/>
        <sz val="11"/>
        <rFont val="Calibri"/>
        <family val="2"/>
        <charset val="204"/>
        <scheme val="minor"/>
      </rPr>
      <t>Печь-камин GUSTAV 13  кВт</t>
    </r>
    <r>
      <rPr>
        <sz val="11"/>
        <rFont val="Calibri"/>
        <family val="2"/>
        <charset val="204"/>
        <scheme val="minor"/>
      </rPr>
      <t xml:space="preserve">
</t>
    </r>
    <r>
      <rPr>
        <sz val="9"/>
        <rFont val="Calibri"/>
        <family val="2"/>
        <charset val="204"/>
        <scheme val="minor"/>
      </rPr>
      <t xml:space="preserve">Объем отапливаемого помещения до 260 куб. м  
Мощность 13 Квт  
Вес 110 кг  
Высота 680 мм  
Ширина 650 мм  
Глубина 440 мм  
Диаметр дымохода 150 мм  </t>
    </r>
  </si>
  <si>
    <r>
      <rPr>
        <b/>
        <sz val="11"/>
        <rFont val="Calibri"/>
        <family val="2"/>
        <charset val="204"/>
        <scheme val="minor"/>
      </rPr>
      <t>Печь-камин GUSTAV с плитой 13 кВт</t>
    </r>
    <r>
      <rPr>
        <sz val="11"/>
        <rFont val="Calibri"/>
        <family val="2"/>
        <charset val="204"/>
        <scheme val="minor"/>
      </rPr>
      <t xml:space="preserve">
</t>
    </r>
    <r>
      <rPr>
        <sz val="9"/>
        <rFont val="Calibri"/>
        <family val="2"/>
        <charset val="204"/>
        <scheme val="minor"/>
      </rPr>
      <t xml:space="preserve">Объем отапливаемого помещения до 260 куб. м  
Мощность 13 Квт  
Вес 110 кг  
Высота 680 мм  
Ширина 650 мм  
Глубина 440 мм  
Диаметр дымохода 150 мм  </t>
    </r>
  </si>
  <si>
    <r>
      <rPr>
        <b/>
        <sz val="11"/>
        <rFont val="Calibri"/>
        <family val="2"/>
        <charset val="204"/>
        <scheme val="minor"/>
      </rPr>
      <t>Печь-камин HAROLD 14 кВт</t>
    </r>
    <r>
      <rPr>
        <sz val="11"/>
        <rFont val="Calibri"/>
        <family val="2"/>
        <charset val="204"/>
        <scheme val="minor"/>
      </rPr>
      <t xml:space="preserve">
</t>
    </r>
    <r>
      <rPr>
        <sz val="9"/>
        <rFont val="Calibri"/>
        <family val="2"/>
        <charset val="204"/>
        <scheme val="minor"/>
      </rPr>
      <t xml:space="preserve">Объем отапливаемого помещения до 280 куб. м  
Мощность 14 Квт  
Вес 170 кг  
Высота 720 мм  
Ширина 700 мм  
Глубина 470 мм  
Диаметр дымохода 170 мм  </t>
    </r>
  </si>
  <si>
    <r>
      <rPr>
        <b/>
        <sz val="11"/>
        <rFont val="Calibri"/>
        <family val="2"/>
        <charset val="204"/>
        <scheme val="minor"/>
      </rPr>
      <t>Печь-камин HAROLD с двумя дверцами 14 кВт</t>
    </r>
    <r>
      <rPr>
        <sz val="11"/>
        <rFont val="Calibri"/>
        <family val="2"/>
        <charset val="204"/>
        <scheme val="minor"/>
      </rPr>
      <t xml:space="preserve">
</t>
    </r>
    <r>
      <rPr>
        <sz val="9"/>
        <rFont val="Calibri"/>
        <family val="2"/>
        <charset val="204"/>
        <scheme val="minor"/>
      </rPr>
      <t>Объем отапливаемого помещения до 280 куб. м  
Мощность 14 Квт  
Вес 170 кг  
Высота 720 мм  
Ширина 700 мм  
Глубина 470 мм  
Диаметр дымохода 170 мм</t>
    </r>
    <r>
      <rPr>
        <sz val="11"/>
        <rFont val="Calibri"/>
        <family val="2"/>
        <charset val="204"/>
        <scheme val="minor"/>
      </rPr>
      <t xml:space="preserve">  </t>
    </r>
  </si>
  <si>
    <r>
      <rPr>
        <b/>
        <sz val="11"/>
        <rFont val="Calibri"/>
        <family val="2"/>
        <charset val="204"/>
        <scheme val="minor"/>
      </rPr>
      <t>Печь-камин HAROLD с плитой 14 кВт</t>
    </r>
    <r>
      <rPr>
        <sz val="11"/>
        <rFont val="Calibri"/>
        <family val="2"/>
        <charset val="204"/>
        <scheme val="minor"/>
      </rPr>
      <t xml:space="preserve">
</t>
    </r>
    <r>
      <rPr>
        <sz val="9"/>
        <rFont val="Calibri"/>
        <family val="2"/>
        <charset val="204"/>
        <scheme val="minor"/>
      </rPr>
      <t>Объем отапливаемого помещения до 280 куб. м  
Мощность 14 Квт  
Вес 183 кг  
Высота 750 мм  
Ширина 700 мм  
Глубина 470 мм  
Диаметр дымохода 160 м</t>
    </r>
  </si>
  <si>
    <r>
      <rPr>
        <b/>
        <sz val="11"/>
        <rFont val="Calibri"/>
        <family val="2"/>
        <charset val="204"/>
        <scheme val="minor"/>
      </rPr>
      <t>Печь-камин Merlin 14 кВт</t>
    </r>
    <r>
      <rPr>
        <sz val="11"/>
        <rFont val="Calibri"/>
        <family val="2"/>
        <charset val="204"/>
        <scheme val="minor"/>
      </rPr>
      <t xml:space="preserve"> </t>
    </r>
    <r>
      <rPr>
        <sz val="9"/>
        <rFont val="Calibri"/>
        <family val="2"/>
        <charset val="204"/>
        <scheme val="minor"/>
      </rPr>
      <t>Классическая чугунная печь. 
Большой обзор огня. 
Оригинальная форма дверцы. 
Двойные стенки, чугунный дефлектор. 
Pегулировка обдува воздухом стекла, функциональный зольник. 
Bращающаяся колосниковая решетка. 
Удобная ручка дверцы.
Мощность - 14 кВт
Размер (ШхВхГ) 64/59/36,3 см</t>
    </r>
  </si>
  <si>
    <r>
      <rPr>
        <b/>
        <sz val="11"/>
        <rFont val="Calibri"/>
        <family val="2"/>
        <charset val="204"/>
        <scheme val="minor"/>
      </rPr>
      <t>Печь-камин Baron 14 кВт</t>
    </r>
    <r>
      <rPr>
        <sz val="9"/>
        <rFont val="Calibri"/>
        <family val="2"/>
        <charset val="204"/>
        <scheme val="minor"/>
      </rPr>
      <t xml:space="preserve"> Классическая чугунная печь. 
Большой обзор огня. 
Оригинальная форма дверцы. 
Двойные стенки, чугунный дефлектор. 
Pегулировка обдува воздухом стекла, функциональный зольник. 
Bращающаяся колосниковая решетка. 
Удобная ручка дверцы.
Мощность - 14 кВт
Размер - (ШхВхГ) - 43,5/59,8/36,3 см</t>
    </r>
  </si>
</sst>
</file>

<file path=xl/styles.xml><?xml version="1.0" encoding="utf-8"?>
<styleSheet xmlns="http://schemas.openxmlformats.org/spreadsheetml/2006/main">
  <numFmts count="3">
    <numFmt numFmtId="164" formatCode="#,##0_р_."/>
    <numFmt numFmtId="165" formatCode="#,##0&quot; руб.&quot;"/>
    <numFmt numFmtId="166" formatCode="#,##0\ [$€-1]"/>
  </numFmts>
  <fonts count="21">
    <font>
      <sz val="11"/>
      <color theme="1"/>
      <name val="Calibri"/>
      <family val="2"/>
      <charset val="204"/>
      <scheme val="minor"/>
    </font>
    <font>
      <sz val="10"/>
      <name val="Arial"/>
      <family val="2"/>
      <charset val="204"/>
    </font>
    <font>
      <sz val="10"/>
      <color indexed="10"/>
      <name val="Arial"/>
      <family val="2"/>
      <charset val="204"/>
    </font>
    <font>
      <b/>
      <sz val="10"/>
      <name val="Arial"/>
      <family val="2"/>
      <charset val="204"/>
    </font>
    <font>
      <b/>
      <sz val="9"/>
      <name val="Arial"/>
      <family val="2"/>
      <charset val="204"/>
    </font>
    <font>
      <b/>
      <i/>
      <sz val="9"/>
      <name val="Arial"/>
      <family val="2"/>
      <charset val="204"/>
    </font>
    <font>
      <i/>
      <sz val="9"/>
      <name val="Arial"/>
      <family val="2"/>
      <charset val="204"/>
    </font>
    <font>
      <sz val="9"/>
      <name val="Arial"/>
      <family val="2"/>
      <charset val="204"/>
    </font>
    <font>
      <sz val="10"/>
      <name val="SimSun"/>
      <family val="2"/>
      <charset val="204"/>
    </font>
    <font>
      <b/>
      <sz val="11"/>
      <color theme="1"/>
      <name val="Calibri"/>
      <family val="2"/>
      <charset val="204"/>
      <scheme val="minor"/>
    </font>
    <font>
      <sz val="9"/>
      <color theme="1"/>
      <name val="Calibri"/>
      <family val="2"/>
      <charset val="204"/>
      <scheme val="minor"/>
    </font>
    <font>
      <b/>
      <sz val="9"/>
      <color theme="1"/>
      <name val="Calibri"/>
      <family val="2"/>
      <charset val="204"/>
      <scheme val="minor"/>
    </font>
    <font>
      <b/>
      <i/>
      <sz val="9"/>
      <color theme="1"/>
      <name val="Calibri"/>
      <family val="2"/>
      <charset val="204"/>
      <scheme val="minor"/>
    </font>
    <font>
      <sz val="9"/>
      <name val="Calibri"/>
      <family val="2"/>
      <charset val="204"/>
      <scheme val="minor"/>
    </font>
    <font>
      <sz val="8"/>
      <name val="Tahoma"/>
      <family val="2"/>
      <charset val="204"/>
    </font>
    <font>
      <b/>
      <sz val="11"/>
      <name val="Calibri"/>
      <family val="2"/>
      <charset val="204"/>
      <scheme val="minor"/>
    </font>
    <font>
      <b/>
      <sz val="11"/>
      <name val="Arial"/>
      <family val="2"/>
      <charset val="204"/>
    </font>
    <font>
      <i/>
      <sz val="11"/>
      <color theme="1"/>
      <name val="Calibri"/>
      <family val="2"/>
      <charset val="204"/>
      <scheme val="minor"/>
    </font>
    <font>
      <b/>
      <i/>
      <sz val="11"/>
      <name val="Calibri"/>
      <family val="2"/>
      <charset val="204"/>
      <scheme val="minor"/>
    </font>
    <font>
      <sz val="11"/>
      <name val="Calibri"/>
      <family val="2"/>
      <charset val="204"/>
      <scheme val="minor"/>
    </font>
    <font>
      <b/>
      <sz val="16"/>
      <color theme="1"/>
      <name val="Calibri"/>
      <family val="2"/>
      <charset val="204"/>
      <scheme val="minor"/>
    </font>
  </fonts>
  <fills count="18">
    <fill>
      <patternFill patternType="none"/>
    </fill>
    <fill>
      <patternFill patternType="gray125"/>
    </fill>
    <fill>
      <patternFill patternType="solid">
        <fgColor indexed="31"/>
        <bgColor indexed="22"/>
      </patternFill>
    </fill>
    <fill>
      <patternFill patternType="solid">
        <fgColor indexed="9"/>
        <bgColor indexed="26"/>
      </patternFill>
    </fill>
    <fill>
      <patternFill patternType="solid">
        <fgColor indexed="27"/>
        <bgColor indexed="26"/>
      </patternFill>
    </fill>
    <fill>
      <patternFill patternType="solid">
        <fgColor rgb="FFFFC000"/>
        <bgColor indexed="64"/>
      </patternFill>
    </fill>
    <fill>
      <patternFill patternType="solid">
        <fgColor rgb="FFFFC000"/>
        <bgColor indexed="22"/>
      </patternFill>
    </fill>
    <fill>
      <patternFill patternType="solid">
        <fgColor rgb="FF92D050"/>
        <bgColor indexed="64"/>
      </patternFill>
    </fill>
    <fill>
      <patternFill patternType="solid">
        <fgColor rgb="FF92D050"/>
        <bgColor indexed="22"/>
      </patternFill>
    </fill>
    <fill>
      <patternFill patternType="solid">
        <fgColor rgb="FFFFFF00"/>
        <bgColor indexed="64"/>
      </patternFill>
    </fill>
    <fill>
      <patternFill patternType="solid">
        <fgColor rgb="FFFFFF00"/>
        <bgColor indexed="22"/>
      </patternFill>
    </fill>
    <fill>
      <patternFill patternType="solid">
        <fgColor theme="8" tint="0.59999389629810485"/>
        <bgColor indexed="64"/>
      </patternFill>
    </fill>
    <fill>
      <patternFill patternType="solid">
        <fgColor theme="8" tint="0.59999389629810485"/>
        <bgColor indexed="26"/>
      </patternFill>
    </fill>
    <fill>
      <patternFill patternType="solid">
        <fgColor theme="8" tint="0.59999389629810485"/>
        <bgColor indexed="22"/>
      </patternFill>
    </fill>
    <fill>
      <patternFill patternType="solid">
        <fgColor rgb="FFFF7C80"/>
        <bgColor indexed="64"/>
      </patternFill>
    </fill>
    <fill>
      <patternFill patternType="solid">
        <fgColor theme="7" tint="0.39997558519241921"/>
        <bgColor indexed="22"/>
      </patternFill>
    </fill>
    <fill>
      <patternFill patternType="solid">
        <fgColor theme="7" tint="0.39997558519241921"/>
        <bgColor indexed="64"/>
      </patternFill>
    </fill>
    <fill>
      <patternFill patternType="solid">
        <fgColor rgb="FFFF3300"/>
        <bgColor indexed="64"/>
      </patternFill>
    </fill>
  </fills>
  <borders count="28">
    <border>
      <left/>
      <right/>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8"/>
      </right>
      <top style="thin">
        <color indexed="8"/>
      </top>
      <bottom/>
      <diagonal/>
    </border>
    <border>
      <left/>
      <right style="thin">
        <color indexed="8"/>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8"/>
      </left>
      <right style="medium">
        <color indexed="64"/>
      </right>
      <top style="thin">
        <color indexed="8"/>
      </top>
      <bottom/>
      <diagonal/>
    </border>
    <border>
      <left style="medium">
        <color indexed="64"/>
      </left>
      <right style="thin">
        <color indexed="64"/>
      </right>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top style="medium">
        <color indexed="64"/>
      </top>
      <bottom style="medium">
        <color indexed="64"/>
      </bottom>
      <diagonal/>
    </border>
  </borders>
  <cellStyleXfs count="3">
    <xf numFmtId="0" fontId="0" fillId="0" borderId="0"/>
    <xf numFmtId="0" fontId="8" fillId="0" borderId="0"/>
    <xf numFmtId="0" fontId="1" fillId="0" borderId="0"/>
  </cellStyleXfs>
  <cellXfs count="98">
    <xf numFmtId="0" fontId="0" fillId="0" borderId="0" xfId="0"/>
    <xf numFmtId="0" fontId="2" fillId="0" borderId="0" xfId="0" applyFont="1"/>
    <xf numFmtId="0" fontId="1" fillId="0" borderId="0" xfId="0" applyFont="1"/>
    <xf numFmtId="165" fontId="0" fillId="3" borderId="1" xfId="0" applyNumberFormat="1" applyFont="1" applyFill="1" applyBorder="1" applyAlignment="1">
      <alignment horizontal="right" vertical="top" wrapText="1"/>
    </xf>
    <xf numFmtId="0" fontId="0" fillId="3" borderId="1" xfId="0" applyNumberFormat="1" applyFont="1" applyFill="1" applyBorder="1" applyAlignment="1">
      <alignment horizontal="left" vertical="top" wrapText="1"/>
    </xf>
    <xf numFmtId="165" fontId="6" fillId="2" borderId="1" xfId="0" applyNumberFormat="1" applyFont="1" applyFill="1" applyBorder="1" applyAlignment="1">
      <alignment horizontal="right" vertical="top" wrapText="1"/>
    </xf>
    <xf numFmtId="0" fontId="0" fillId="3" borderId="1" xfId="0" applyNumberFormat="1" applyFill="1" applyBorder="1" applyAlignment="1">
      <alignment horizontal="left" vertical="top" wrapText="1"/>
    </xf>
    <xf numFmtId="0" fontId="7" fillId="0" borderId="1" xfId="0" applyNumberFormat="1" applyFont="1" applyFill="1" applyBorder="1" applyAlignment="1">
      <alignment horizontal="left" vertical="top" wrapText="1"/>
    </xf>
    <xf numFmtId="0" fontId="0" fillId="0" borderId="0" xfId="0" applyFill="1"/>
    <xf numFmtId="0" fontId="1" fillId="0" borderId="2" xfId="0" applyFont="1" applyBorder="1" applyAlignment="1">
      <alignment vertical="center" wrapText="1"/>
    </xf>
    <xf numFmtId="166" fontId="1" fillId="0" borderId="4" xfId="0" applyNumberFormat="1" applyFont="1" applyBorder="1" applyAlignment="1">
      <alignment horizontal="center" vertical="center"/>
    </xf>
    <xf numFmtId="0" fontId="1" fillId="0" borderId="4" xfId="0" applyFont="1" applyBorder="1"/>
    <xf numFmtId="166" fontId="1" fillId="0" borderId="4" xfId="0" applyNumberFormat="1" applyFont="1" applyBorder="1" applyAlignment="1">
      <alignment horizontal="center"/>
    </xf>
    <xf numFmtId="0" fontId="1" fillId="0" borderId="4" xfId="0" applyFont="1" applyBorder="1" applyAlignment="1">
      <alignment vertical="center" wrapText="1"/>
    </xf>
    <xf numFmtId="165" fontId="0" fillId="3" borderId="5" xfId="0" applyNumberFormat="1" applyFont="1" applyFill="1" applyBorder="1" applyAlignment="1">
      <alignment horizontal="right" vertical="top" wrapText="1"/>
    </xf>
    <xf numFmtId="0" fontId="0" fillId="0" borderId="0" xfId="0" applyBorder="1" applyAlignment="1">
      <alignment horizontal="left"/>
    </xf>
    <xf numFmtId="0" fontId="0" fillId="0" borderId="0" xfId="0" applyAlignment="1">
      <alignment horizontal="left"/>
    </xf>
    <xf numFmtId="0" fontId="0" fillId="3" borderId="8" xfId="0" applyNumberFormat="1" applyFont="1" applyFill="1" applyBorder="1" applyAlignment="1">
      <alignment horizontal="left" vertical="top" wrapText="1"/>
    </xf>
    <xf numFmtId="0" fontId="0" fillId="0" borderId="4" xfId="0" applyBorder="1"/>
    <xf numFmtId="0" fontId="0" fillId="3" borderId="8" xfId="0" applyNumberFormat="1" applyFill="1" applyBorder="1" applyAlignment="1">
      <alignment horizontal="left" vertical="top" wrapText="1"/>
    </xf>
    <xf numFmtId="0" fontId="9" fillId="3" borderId="8" xfId="0" applyNumberFormat="1" applyFont="1" applyFill="1" applyBorder="1" applyAlignment="1">
      <alignment horizontal="left" vertical="top" wrapText="1"/>
    </xf>
    <xf numFmtId="0" fontId="1" fillId="0" borderId="4" xfId="0" applyFont="1" applyBorder="1" applyAlignment="1">
      <alignment wrapText="1"/>
    </xf>
    <xf numFmtId="0" fontId="0" fillId="0" borderId="4" xfId="0" applyBorder="1" applyAlignment="1">
      <alignment horizontal="center"/>
    </xf>
    <xf numFmtId="0" fontId="1" fillId="0" borderId="4" xfId="0" applyFont="1" applyBorder="1" applyAlignment="1">
      <alignment horizontal="left" vertical="center" wrapText="1"/>
    </xf>
    <xf numFmtId="0" fontId="1" fillId="0" borderId="0" xfId="0" applyFont="1" applyBorder="1"/>
    <xf numFmtId="164" fontId="1" fillId="0" borderId="4" xfId="0" applyNumberFormat="1" applyFont="1" applyFill="1" applyBorder="1" applyAlignment="1">
      <alignment horizontal="center" vertical="center" wrapText="1"/>
    </xf>
    <xf numFmtId="0" fontId="1" fillId="0" borderId="4" xfId="0" applyFont="1" applyFill="1" applyBorder="1" applyAlignment="1">
      <alignment horizontal="left" vertical="top" wrapText="1"/>
    </xf>
    <xf numFmtId="0" fontId="0" fillId="0" borderId="7" xfId="0" applyBorder="1" applyAlignment="1"/>
    <xf numFmtId="0" fontId="0" fillId="0" borderId="4" xfId="0" applyBorder="1" applyAlignment="1"/>
    <xf numFmtId="0" fontId="1" fillId="0" borderId="4" xfId="0" applyFont="1" applyBorder="1" applyAlignment="1">
      <alignment vertical="top"/>
    </xf>
    <xf numFmtId="0" fontId="1" fillId="0" borderId="4" xfId="0" applyFont="1" applyBorder="1" applyAlignment="1">
      <alignment vertical="top" wrapText="1"/>
    </xf>
    <xf numFmtId="166" fontId="0" fillId="0" borderId="0" xfId="0" applyNumberFormat="1" applyFill="1"/>
    <xf numFmtId="0" fontId="0" fillId="5" borderId="0" xfId="0" applyFill="1"/>
    <xf numFmtId="0" fontId="5" fillId="6" borderId="3" xfId="0" applyNumberFormat="1" applyFont="1" applyFill="1" applyBorder="1" applyAlignment="1">
      <alignment horizontal="left" vertical="top" wrapText="1"/>
    </xf>
    <xf numFmtId="0" fontId="0" fillId="7" borderId="0" xfId="0" applyFill="1"/>
    <xf numFmtId="0" fontId="3" fillId="0" borderId="4" xfId="0" applyFont="1" applyBorder="1" applyAlignment="1">
      <alignment wrapText="1"/>
    </xf>
    <xf numFmtId="0" fontId="1" fillId="0" borderId="12" xfId="0" applyFont="1" applyBorder="1"/>
    <xf numFmtId="0" fontId="0" fillId="0" borderId="7" xfId="0" applyBorder="1"/>
    <xf numFmtId="0" fontId="1" fillId="0" borderId="4" xfId="0" applyFont="1" applyBorder="1" applyAlignment="1">
      <alignment vertical="center"/>
    </xf>
    <xf numFmtId="165" fontId="6" fillId="6" borderId="3" xfId="0" applyNumberFormat="1" applyFont="1" applyFill="1" applyBorder="1" applyAlignment="1">
      <alignment horizontal="right" vertical="top" wrapText="1"/>
    </xf>
    <xf numFmtId="0" fontId="5" fillId="8" borderId="1" xfId="0" applyNumberFormat="1" applyFont="1" applyFill="1" applyBorder="1" applyAlignment="1">
      <alignment horizontal="left" vertical="top" wrapText="1"/>
    </xf>
    <xf numFmtId="0" fontId="6" fillId="8" borderId="1" xfId="0" applyNumberFormat="1" applyFont="1" applyFill="1" applyBorder="1" applyAlignment="1">
      <alignment horizontal="right" vertical="top" wrapText="1"/>
    </xf>
    <xf numFmtId="165" fontId="6" fillId="8" borderId="1" xfId="0" applyNumberFormat="1" applyFont="1" applyFill="1" applyBorder="1" applyAlignment="1">
      <alignment horizontal="right" vertical="top" wrapText="1"/>
    </xf>
    <xf numFmtId="0" fontId="5" fillId="2" borderId="8" xfId="0" applyNumberFormat="1" applyFont="1" applyFill="1" applyBorder="1" applyAlignment="1">
      <alignment horizontal="left" vertical="top" wrapText="1"/>
    </xf>
    <xf numFmtId="0" fontId="0" fillId="0" borderId="6" xfId="0" applyBorder="1"/>
    <xf numFmtId="0" fontId="14" fillId="0" borderId="0" xfId="0" applyFont="1" applyAlignment="1">
      <alignment vertical="top" wrapText="1"/>
    </xf>
    <xf numFmtId="165" fontId="0" fillId="3" borderId="8" xfId="0" applyNumberFormat="1" applyFont="1" applyFill="1" applyBorder="1" applyAlignment="1">
      <alignment horizontal="right" vertical="top" wrapText="1"/>
    </xf>
    <xf numFmtId="0" fontId="0" fillId="3" borderId="14" xfId="0" applyNumberFormat="1" applyFont="1" applyFill="1" applyBorder="1" applyAlignment="1">
      <alignment horizontal="left" vertical="top" wrapText="1"/>
    </xf>
    <xf numFmtId="0" fontId="0" fillId="3" borderId="5" xfId="0" applyNumberFormat="1" applyFill="1" applyBorder="1" applyAlignment="1">
      <alignment horizontal="left" vertical="top" wrapText="1"/>
    </xf>
    <xf numFmtId="0" fontId="0" fillId="3" borderId="4" xfId="0" applyNumberFormat="1" applyFill="1" applyBorder="1" applyAlignment="1">
      <alignment horizontal="left" vertical="top" wrapText="1"/>
    </xf>
    <xf numFmtId="0" fontId="0" fillId="0" borderId="0" xfId="0" applyAlignment="1">
      <alignment vertical="top" wrapText="1"/>
    </xf>
    <xf numFmtId="0" fontId="0" fillId="3" borderId="15" xfId="0" applyNumberFormat="1" applyFill="1" applyBorder="1" applyAlignment="1">
      <alignment horizontal="left" vertical="top" wrapText="1"/>
    </xf>
    <xf numFmtId="166" fontId="1" fillId="0" borderId="4" xfId="0" applyNumberFormat="1" applyFont="1" applyBorder="1" applyAlignment="1">
      <alignment horizontal="center" vertical="center" wrapText="1"/>
    </xf>
    <xf numFmtId="0" fontId="0" fillId="9" borderId="6" xfId="0" applyFill="1" applyBorder="1"/>
    <xf numFmtId="0" fontId="5" fillId="10" borderId="8" xfId="0" applyNumberFormat="1" applyFont="1" applyFill="1" applyBorder="1" applyAlignment="1">
      <alignment horizontal="left" vertical="top" wrapText="1"/>
    </xf>
    <xf numFmtId="165" fontId="6" fillId="10" borderId="3" xfId="0" applyNumberFormat="1" applyFont="1" applyFill="1" applyBorder="1" applyAlignment="1">
      <alignment horizontal="right" vertical="top" wrapText="1"/>
    </xf>
    <xf numFmtId="165" fontId="6" fillId="12" borderId="1" xfId="0" applyNumberFormat="1" applyFont="1" applyFill="1" applyBorder="1" applyAlignment="1">
      <alignment horizontal="right" vertical="top" wrapText="1"/>
    </xf>
    <xf numFmtId="0" fontId="5" fillId="12" borderId="8" xfId="0" applyNumberFormat="1" applyFont="1" applyFill="1" applyBorder="1" applyAlignment="1">
      <alignment horizontal="left" vertical="top" wrapText="1"/>
    </xf>
    <xf numFmtId="0" fontId="0" fillId="11" borderId="4" xfId="0" applyFill="1" applyBorder="1"/>
    <xf numFmtId="0" fontId="5" fillId="13" borderId="14" xfId="0" applyNumberFormat="1" applyFont="1" applyFill="1" applyBorder="1" applyAlignment="1">
      <alignment horizontal="left" vertical="top" wrapText="1"/>
    </xf>
    <xf numFmtId="165" fontId="6" fillId="13" borderId="3" xfId="0" applyNumberFormat="1" applyFont="1" applyFill="1" applyBorder="1" applyAlignment="1">
      <alignment horizontal="right" vertical="top" wrapText="1"/>
    </xf>
    <xf numFmtId="0" fontId="1" fillId="0" borderId="6" xfId="0" applyFont="1" applyBorder="1" applyAlignment="1">
      <alignment horizontal="left" vertical="center" wrapText="1"/>
    </xf>
    <xf numFmtId="164" fontId="1" fillId="0" borderId="6" xfId="0" applyNumberFormat="1" applyFont="1" applyFill="1" applyBorder="1" applyAlignment="1">
      <alignment horizontal="center" vertical="center" wrapText="1"/>
    </xf>
    <xf numFmtId="0" fontId="1" fillId="14" borderId="16" xfId="0" applyFont="1" applyFill="1" applyBorder="1"/>
    <xf numFmtId="0" fontId="3" fillId="14" borderId="17" xfId="0" applyFont="1" applyFill="1" applyBorder="1" applyAlignment="1">
      <alignment horizontal="center"/>
    </xf>
    <xf numFmtId="164" fontId="1" fillId="14" borderId="18" xfId="0" applyNumberFormat="1" applyFont="1" applyFill="1" applyBorder="1"/>
    <xf numFmtId="0" fontId="9" fillId="14" borderId="19" xfId="0" applyFont="1" applyFill="1" applyBorder="1"/>
    <xf numFmtId="0" fontId="9" fillId="14" borderId="21" xfId="0" applyFont="1" applyFill="1"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0" fillId="0" borderId="4" xfId="0" applyBorder="1" applyAlignment="1">
      <alignment horizontal="center"/>
    </xf>
    <xf numFmtId="0" fontId="0" fillId="0" borderId="11" xfId="0" applyBorder="1" applyAlignment="1">
      <alignment horizontal="center"/>
    </xf>
    <xf numFmtId="0" fontId="5" fillId="2" borderId="0" xfId="0" applyNumberFormat="1" applyFont="1" applyFill="1" applyBorder="1" applyAlignment="1">
      <alignment horizontal="center" vertical="top" wrapText="1"/>
    </xf>
    <xf numFmtId="0" fontId="5" fillId="2" borderId="15" xfId="0" applyNumberFormat="1" applyFont="1" applyFill="1" applyBorder="1" applyAlignment="1">
      <alignment horizontal="center" vertical="top" wrapText="1"/>
    </xf>
    <xf numFmtId="0" fontId="5" fillId="4" borderId="0" xfId="0" applyNumberFormat="1" applyFont="1" applyFill="1" applyBorder="1" applyAlignment="1">
      <alignment horizontal="center" vertical="top" wrapText="1"/>
    </xf>
    <xf numFmtId="0" fontId="5" fillId="4" borderId="15" xfId="0" applyNumberFormat="1" applyFont="1" applyFill="1" applyBorder="1" applyAlignment="1">
      <alignment horizontal="center" vertical="top" wrapText="1"/>
    </xf>
    <xf numFmtId="0" fontId="0" fillId="0" borderId="9" xfId="0" applyFill="1" applyBorder="1" applyAlignment="1">
      <alignment horizontal="center"/>
    </xf>
    <xf numFmtId="0" fontId="0" fillId="0" borderId="10" xfId="0" applyFill="1" applyBorder="1" applyAlignment="1">
      <alignment horizontal="center"/>
    </xf>
    <xf numFmtId="0" fontId="4" fillId="14" borderId="8" xfId="0" applyNumberFormat="1" applyFont="1" applyFill="1" applyBorder="1" applyAlignment="1">
      <alignment horizontal="left" vertical="center" wrapText="1"/>
    </xf>
    <xf numFmtId="0" fontId="4" fillId="14" borderId="22" xfId="0" applyNumberFormat="1" applyFont="1" applyFill="1" applyBorder="1" applyAlignment="1">
      <alignment horizontal="left" vertical="center" wrapText="1"/>
    </xf>
    <xf numFmtId="0" fontId="4" fillId="14" borderId="20" xfId="0" applyNumberFormat="1" applyFont="1" applyFill="1" applyBorder="1" applyAlignment="1">
      <alignment horizontal="center" vertical="center" wrapText="1"/>
    </xf>
    <xf numFmtId="0" fontId="4" fillId="14" borderId="23" xfId="0" applyNumberFormat="1" applyFont="1" applyFill="1" applyBorder="1" applyAlignment="1">
      <alignment horizontal="center" vertical="center" wrapText="1"/>
    </xf>
    <xf numFmtId="0" fontId="0" fillId="0" borderId="13" xfId="0" applyBorder="1" applyAlignment="1">
      <alignment horizontal="center"/>
    </xf>
    <xf numFmtId="0" fontId="0" fillId="0" borderId="0" xfId="0" applyBorder="1" applyAlignment="1">
      <alignment horizontal="center"/>
    </xf>
    <xf numFmtId="0" fontId="5" fillId="12" borderId="0" xfId="0" applyNumberFormat="1" applyFont="1" applyFill="1" applyBorder="1" applyAlignment="1">
      <alignment horizontal="center" vertical="top" wrapText="1"/>
    </xf>
    <xf numFmtId="0" fontId="5" fillId="12" borderId="15" xfId="0" applyNumberFormat="1" applyFont="1" applyFill="1" applyBorder="1" applyAlignment="1">
      <alignment horizontal="center" vertical="top" wrapText="1"/>
    </xf>
    <xf numFmtId="166" fontId="1" fillId="0" borderId="4" xfId="0" applyNumberFormat="1" applyFont="1" applyFill="1" applyBorder="1" applyAlignment="1">
      <alignment horizontal="center" vertical="center"/>
    </xf>
    <xf numFmtId="0" fontId="0" fillId="16" borderId="0" xfId="0" applyFill="1"/>
    <xf numFmtId="164" fontId="0" fillId="0" borderId="0" xfId="0" applyNumberFormat="1"/>
    <xf numFmtId="166" fontId="1" fillId="0" borderId="6" xfId="0" applyNumberFormat="1" applyFont="1" applyFill="1" applyBorder="1" applyAlignment="1">
      <alignment horizontal="center" vertical="center"/>
    </xf>
    <xf numFmtId="164" fontId="0" fillId="0" borderId="6" xfId="0" applyNumberFormat="1" applyBorder="1"/>
    <xf numFmtId="165" fontId="6" fillId="15" borderId="26" xfId="0" applyNumberFormat="1" applyFont="1" applyFill="1" applyBorder="1" applyAlignment="1">
      <alignment horizontal="right" vertical="top" wrapText="1"/>
    </xf>
    <xf numFmtId="0" fontId="0" fillId="0" borderId="0" xfId="0" applyFont="1" applyAlignment="1">
      <alignment vertical="top"/>
    </xf>
    <xf numFmtId="0" fontId="18" fillId="15" borderId="25" xfId="0" applyNumberFormat="1" applyFont="1" applyFill="1" applyBorder="1" applyAlignment="1">
      <alignment horizontal="left" vertical="top" wrapText="1"/>
    </xf>
    <xf numFmtId="0" fontId="19" fillId="0" borderId="6" xfId="0" applyFont="1" applyBorder="1" applyAlignment="1">
      <alignment vertical="center" wrapText="1"/>
    </xf>
    <xf numFmtId="0" fontId="19" fillId="0" borderId="4" xfId="0" applyFont="1" applyBorder="1" applyAlignment="1">
      <alignment vertical="center" wrapText="1"/>
    </xf>
    <xf numFmtId="0" fontId="17" fillId="17" borderId="27" xfId="0" applyFont="1" applyFill="1" applyBorder="1" applyAlignment="1">
      <alignment horizontal="right"/>
    </xf>
    <xf numFmtId="0" fontId="20" fillId="17" borderId="24" xfId="0" applyFont="1" applyFill="1" applyBorder="1"/>
  </cellXfs>
  <cellStyles count="3">
    <cellStyle name="Excel Built-in Normal" xfId="1"/>
    <cellStyle name="Обычный" xfId="0" builtinId="0"/>
    <cellStyle name="Обычный 2" xfId="2"/>
  </cellStyles>
  <dxfs count="0"/>
  <tableStyles count="0" defaultTableStyle="TableStyleMedium9" defaultPivotStyle="PivotStyleLight16"/>
  <colors>
    <mruColors>
      <color rgb="FFFF3300"/>
      <color rgb="FFFF7C80"/>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gif"/><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5.jpeg"/><Relationship Id="rId13" Type="http://schemas.openxmlformats.org/officeDocument/2006/relationships/image" Target="../media/image30.jpeg"/><Relationship Id="rId18" Type="http://schemas.openxmlformats.org/officeDocument/2006/relationships/image" Target="../media/image35.jpeg"/><Relationship Id="rId26" Type="http://schemas.openxmlformats.org/officeDocument/2006/relationships/image" Target="../media/image74.jpeg"/><Relationship Id="rId3" Type="http://schemas.openxmlformats.org/officeDocument/2006/relationships/image" Target="../media/image19.jpeg"/><Relationship Id="rId21" Type="http://schemas.openxmlformats.org/officeDocument/2006/relationships/image" Target="../media/image68.jpeg"/><Relationship Id="rId34" Type="http://schemas.openxmlformats.org/officeDocument/2006/relationships/image" Target="../media/image82.jpeg"/><Relationship Id="rId7" Type="http://schemas.openxmlformats.org/officeDocument/2006/relationships/image" Target="../media/image23.jpeg"/><Relationship Id="rId12" Type="http://schemas.openxmlformats.org/officeDocument/2006/relationships/image" Target="../media/image29.jpeg"/><Relationship Id="rId17" Type="http://schemas.openxmlformats.org/officeDocument/2006/relationships/image" Target="../media/image34.jpeg"/><Relationship Id="rId25" Type="http://schemas.openxmlformats.org/officeDocument/2006/relationships/image" Target="../media/image73.jpeg"/><Relationship Id="rId33" Type="http://schemas.openxmlformats.org/officeDocument/2006/relationships/image" Target="../media/image81.jpeg"/><Relationship Id="rId2" Type="http://schemas.openxmlformats.org/officeDocument/2006/relationships/image" Target="../media/image16.jpeg"/><Relationship Id="rId16" Type="http://schemas.openxmlformats.org/officeDocument/2006/relationships/image" Target="../media/image33.jpeg"/><Relationship Id="rId20" Type="http://schemas.openxmlformats.org/officeDocument/2006/relationships/image" Target="../media/image38.jpeg"/><Relationship Id="rId29" Type="http://schemas.openxmlformats.org/officeDocument/2006/relationships/image" Target="../media/image77.jpeg"/><Relationship Id="rId1" Type="http://schemas.openxmlformats.org/officeDocument/2006/relationships/image" Target="../media/image7.jpeg"/><Relationship Id="rId6" Type="http://schemas.openxmlformats.org/officeDocument/2006/relationships/image" Target="../media/image22.jpeg"/><Relationship Id="rId11" Type="http://schemas.openxmlformats.org/officeDocument/2006/relationships/image" Target="../media/image28.jpeg"/><Relationship Id="rId24" Type="http://schemas.openxmlformats.org/officeDocument/2006/relationships/image" Target="../media/image72.jpeg"/><Relationship Id="rId32" Type="http://schemas.openxmlformats.org/officeDocument/2006/relationships/image" Target="../media/image80.jpeg"/><Relationship Id="rId37" Type="http://schemas.openxmlformats.org/officeDocument/2006/relationships/image" Target="../media/image85.jpeg"/><Relationship Id="rId5" Type="http://schemas.openxmlformats.org/officeDocument/2006/relationships/image" Target="../media/image21.jpeg"/><Relationship Id="rId15" Type="http://schemas.openxmlformats.org/officeDocument/2006/relationships/image" Target="../media/image32.jpeg"/><Relationship Id="rId23" Type="http://schemas.openxmlformats.org/officeDocument/2006/relationships/image" Target="../media/image71.jpeg"/><Relationship Id="rId28" Type="http://schemas.openxmlformats.org/officeDocument/2006/relationships/image" Target="../media/image76.jpeg"/><Relationship Id="rId36" Type="http://schemas.openxmlformats.org/officeDocument/2006/relationships/image" Target="../media/image84.jpeg"/><Relationship Id="rId10" Type="http://schemas.openxmlformats.org/officeDocument/2006/relationships/image" Target="../media/image27.jpeg"/><Relationship Id="rId19" Type="http://schemas.openxmlformats.org/officeDocument/2006/relationships/image" Target="../media/image37.jpeg"/><Relationship Id="rId31" Type="http://schemas.openxmlformats.org/officeDocument/2006/relationships/image" Target="../media/image79.jpeg"/><Relationship Id="rId4" Type="http://schemas.openxmlformats.org/officeDocument/2006/relationships/image" Target="../media/image20.jpeg"/><Relationship Id="rId9" Type="http://schemas.openxmlformats.org/officeDocument/2006/relationships/image" Target="../media/image26.jpeg"/><Relationship Id="rId14" Type="http://schemas.openxmlformats.org/officeDocument/2006/relationships/image" Target="../media/image31.png"/><Relationship Id="rId22" Type="http://schemas.openxmlformats.org/officeDocument/2006/relationships/image" Target="../media/image69.jpeg"/><Relationship Id="rId27" Type="http://schemas.openxmlformats.org/officeDocument/2006/relationships/image" Target="../media/image75.jpeg"/><Relationship Id="rId30" Type="http://schemas.openxmlformats.org/officeDocument/2006/relationships/image" Target="../media/image78.jpeg"/><Relationship Id="rId35" Type="http://schemas.openxmlformats.org/officeDocument/2006/relationships/image" Target="../media/image83.jpeg"/></Relationships>
</file>

<file path=xl/drawings/drawing1.xml><?xml version="1.0" encoding="utf-8"?>
<xdr:wsDr xmlns:xdr="http://schemas.openxmlformats.org/drawingml/2006/spreadsheetDrawing" xmlns:a="http://schemas.openxmlformats.org/drawingml/2006/main">
  <xdr:twoCellAnchor editAs="oneCell">
    <xdr:from>
      <xdr:col>0</xdr:col>
      <xdr:colOff>861061</xdr:colOff>
      <xdr:row>21</xdr:row>
      <xdr:rowOff>304801</xdr:rowOff>
    </xdr:from>
    <xdr:to>
      <xdr:col>0</xdr:col>
      <xdr:colOff>1790701</xdr:colOff>
      <xdr:row>21</xdr:row>
      <xdr:rowOff>1526505</xdr:rowOff>
    </xdr:to>
    <xdr:pic>
      <xdr:nvPicPr>
        <xdr:cNvPr id="1025" name="Picture 1" descr="http://www.teplodar-ural.ru/d/224669/d/eaef866cee3572082f4437c917b9bc31.png"/>
        <xdr:cNvPicPr>
          <a:picLocks noChangeAspect="1" noChangeArrowheads="1"/>
        </xdr:cNvPicPr>
      </xdr:nvPicPr>
      <xdr:blipFill>
        <a:blip xmlns:r="http://schemas.openxmlformats.org/officeDocument/2006/relationships" r:embed="rId1" cstate="print"/>
        <a:srcRect/>
        <a:stretch>
          <a:fillRect/>
        </a:stretch>
      </xdr:blipFill>
      <xdr:spPr bwMode="auto">
        <a:xfrm>
          <a:off x="861061" y="7254241"/>
          <a:ext cx="929640" cy="1221704"/>
        </a:xfrm>
        <a:prstGeom prst="rect">
          <a:avLst/>
        </a:prstGeom>
        <a:noFill/>
      </xdr:spPr>
    </xdr:pic>
    <xdr:clientData/>
  </xdr:twoCellAnchor>
  <xdr:twoCellAnchor editAs="oneCell">
    <xdr:from>
      <xdr:col>0</xdr:col>
      <xdr:colOff>289560</xdr:colOff>
      <xdr:row>37</xdr:row>
      <xdr:rowOff>121920</xdr:rowOff>
    </xdr:from>
    <xdr:to>
      <xdr:col>0</xdr:col>
      <xdr:colOff>2004060</xdr:colOff>
      <xdr:row>40</xdr:row>
      <xdr:rowOff>62484</xdr:rowOff>
    </xdr:to>
    <xdr:pic>
      <xdr:nvPicPr>
        <xdr:cNvPr id="1026" name="Picture 2" descr="http://www.teplodar-ural.ru/d/224669/d/untitled.png"/>
        <xdr:cNvPicPr>
          <a:picLocks noChangeAspect="1" noChangeArrowheads="1"/>
        </xdr:cNvPicPr>
      </xdr:nvPicPr>
      <xdr:blipFill>
        <a:blip xmlns:r="http://schemas.openxmlformats.org/officeDocument/2006/relationships" r:embed="rId2" cstate="print"/>
        <a:srcRect/>
        <a:stretch>
          <a:fillRect/>
        </a:stretch>
      </xdr:blipFill>
      <xdr:spPr bwMode="auto">
        <a:xfrm>
          <a:off x="289560" y="7780020"/>
          <a:ext cx="1714500" cy="1289304"/>
        </a:xfrm>
        <a:prstGeom prst="rect">
          <a:avLst/>
        </a:prstGeom>
        <a:noFill/>
      </xdr:spPr>
    </xdr:pic>
    <xdr:clientData/>
  </xdr:twoCellAnchor>
  <xdr:twoCellAnchor editAs="oneCell">
    <xdr:from>
      <xdr:col>0</xdr:col>
      <xdr:colOff>723900</xdr:colOff>
      <xdr:row>64</xdr:row>
      <xdr:rowOff>304800</xdr:rowOff>
    </xdr:from>
    <xdr:to>
      <xdr:col>0</xdr:col>
      <xdr:colOff>1729740</xdr:colOff>
      <xdr:row>64</xdr:row>
      <xdr:rowOff>1669220</xdr:rowOff>
    </xdr:to>
    <xdr:pic>
      <xdr:nvPicPr>
        <xdr:cNvPr id="1027" name="Picture 3" descr="http://www.teplodar-ural.ru/d/224669/d/r9ly.jpg"/>
        <xdr:cNvPicPr>
          <a:picLocks noChangeAspect="1" noChangeArrowheads="1"/>
        </xdr:cNvPicPr>
      </xdr:nvPicPr>
      <xdr:blipFill>
        <a:blip xmlns:r="http://schemas.openxmlformats.org/officeDocument/2006/relationships" r:embed="rId3" cstate="print"/>
        <a:srcRect/>
        <a:stretch>
          <a:fillRect/>
        </a:stretch>
      </xdr:blipFill>
      <xdr:spPr bwMode="auto">
        <a:xfrm>
          <a:off x="723900" y="14432280"/>
          <a:ext cx="1005840" cy="1364420"/>
        </a:xfrm>
        <a:prstGeom prst="rect">
          <a:avLst/>
        </a:prstGeom>
        <a:noFill/>
      </xdr:spPr>
    </xdr:pic>
    <xdr:clientData/>
  </xdr:twoCellAnchor>
  <xdr:twoCellAnchor editAs="oneCell">
    <xdr:from>
      <xdr:col>0</xdr:col>
      <xdr:colOff>891540</xdr:colOff>
      <xdr:row>63</xdr:row>
      <xdr:rowOff>13816</xdr:rowOff>
    </xdr:from>
    <xdr:to>
      <xdr:col>0</xdr:col>
      <xdr:colOff>1783080</xdr:colOff>
      <xdr:row>63</xdr:row>
      <xdr:rowOff>1466810</xdr:rowOff>
    </xdr:to>
    <xdr:pic>
      <xdr:nvPicPr>
        <xdr:cNvPr id="1028" name="Picture 4" descr="http://www.teplodar-ural.ru/d/224669/d/9_4.jpg"/>
        <xdr:cNvPicPr>
          <a:picLocks noChangeAspect="1" noChangeArrowheads="1"/>
        </xdr:cNvPicPr>
      </xdr:nvPicPr>
      <xdr:blipFill>
        <a:blip xmlns:r="http://schemas.openxmlformats.org/officeDocument/2006/relationships" r:embed="rId4" cstate="print"/>
        <a:srcRect/>
        <a:stretch>
          <a:fillRect/>
        </a:stretch>
      </xdr:blipFill>
      <xdr:spPr bwMode="auto">
        <a:xfrm>
          <a:off x="891540" y="13958416"/>
          <a:ext cx="891540" cy="1452994"/>
        </a:xfrm>
        <a:prstGeom prst="rect">
          <a:avLst/>
        </a:prstGeom>
        <a:noFill/>
      </xdr:spPr>
    </xdr:pic>
    <xdr:clientData/>
  </xdr:twoCellAnchor>
  <xdr:twoCellAnchor editAs="oneCell">
    <xdr:from>
      <xdr:col>0</xdr:col>
      <xdr:colOff>678181</xdr:colOff>
      <xdr:row>24</xdr:row>
      <xdr:rowOff>213360</xdr:rowOff>
    </xdr:from>
    <xdr:to>
      <xdr:col>0</xdr:col>
      <xdr:colOff>1813781</xdr:colOff>
      <xdr:row>24</xdr:row>
      <xdr:rowOff>1958340</xdr:rowOff>
    </xdr:to>
    <xdr:pic>
      <xdr:nvPicPr>
        <xdr:cNvPr id="1029" name="Picture 5" descr="http://www.teplodar-ural.ru/d/224669/d/4131e725614fd185d689b1fe65234921.png"/>
        <xdr:cNvPicPr>
          <a:picLocks noChangeAspect="1" noChangeArrowheads="1"/>
        </xdr:cNvPicPr>
      </xdr:nvPicPr>
      <xdr:blipFill>
        <a:blip xmlns:r="http://schemas.openxmlformats.org/officeDocument/2006/relationships" r:embed="rId5" cstate="print"/>
        <a:srcRect/>
        <a:stretch>
          <a:fillRect/>
        </a:stretch>
      </xdr:blipFill>
      <xdr:spPr bwMode="auto">
        <a:xfrm>
          <a:off x="678181" y="5311140"/>
          <a:ext cx="1135600" cy="1744980"/>
        </a:xfrm>
        <a:prstGeom prst="rect">
          <a:avLst/>
        </a:prstGeom>
        <a:noFill/>
      </xdr:spPr>
    </xdr:pic>
    <xdr:clientData/>
  </xdr:twoCellAnchor>
  <xdr:twoCellAnchor editAs="oneCell">
    <xdr:from>
      <xdr:col>0</xdr:col>
      <xdr:colOff>434342</xdr:colOff>
      <xdr:row>23</xdr:row>
      <xdr:rowOff>30480</xdr:rowOff>
    </xdr:from>
    <xdr:to>
      <xdr:col>0</xdr:col>
      <xdr:colOff>1678426</xdr:colOff>
      <xdr:row>23</xdr:row>
      <xdr:rowOff>1882140</xdr:rowOff>
    </xdr:to>
    <xdr:pic>
      <xdr:nvPicPr>
        <xdr:cNvPr id="1030" name="Picture 6" descr="http://www.teplodar-ural.ru/d/224669/d/d0e414a5dcf882a1f5bc0325f0d9fb12.png"/>
        <xdr:cNvPicPr>
          <a:picLocks noChangeAspect="1" noChangeArrowheads="1"/>
        </xdr:cNvPicPr>
      </xdr:nvPicPr>
      <xdr:blipFill>
        <a:blip xmlns:r="http://schemas.openxmlformats.org/officeDocument/2006/relationships" r:embed="rId6" cstate="print"/>
        <a:srcRect/>
        <a:stretch>
          <a:fillRect/>
        </a:stretch>
      </xdr:blipFill>
      <xdr:spPr bwMode="auto">
        <a:xfrm>
          <a:off x="434342" y="4945380"/>
          <a:ext cx="1244084" cy="1851660"/>
        </a:xfrm>
        <a:prstGeom prst="rect">
          <a:avLst/>
        </a:prstGeom>
        <a:noFill/>
      </xdr:spPr>
    </xdr:pic>
    <xdr:clientData/>
  </xdr:twoCellAnchor>
  <xdr:twoCellAnchor editAs="oneCell">
    <xdr:from>
      <xdr:col>0</xdr:col>
      <xdr:colOff>678180</xdr:colOff>
      <xdr:row>131</xdr:row>
      <xdr:rowOff>601980</xdr:rowOff>
    </xdr:from>
    <xdr:to>
      <xdr:col>0</xdr:col>
      <xdr:colOff>1919792</xdr:colOff>
      <xdr:row>132</xdr:row>
      <xdr:rowOff>838200</xdr:rowOff>
    </xdr:to>
    <xdr:pic>
      <xdr:nvPicPr>
        <xdr:cNvPr id="1031" name="Picture 7" descr="http://www.teplodar-ural.ru/d/224669/d/vega_compact.jpg"/>
        <xdr:cNvPicPr>
          <a:picLocks noChangeAspect="1" noChangeArrowheads="1"/>
        </xdr:cNvPicPr>
      </xdr:nvPicPr>
      <xdr:blipFill>
        <a:blip xmlns:r="http://schemas.openxmlformats.org/officeDocument/2006/relationships" r:embed="rId7" cstate="print"/>
        <a:srcRect/>
        <a:stretch>
          <a:fillRect/>
        </a:stretch>
      </xdr:blipFill>
      <xdr:spPr bwMode="auto">
        <a:xfrm>
          <a:off x="678180" y="59481720"/>
          <a:ext cx="1241612" cy="2110740"/>
        </a:xfrm>
        <a:prstGeom prst="rect">
          <a:avLst/>
        </a:prstGeom>
        <a:noFill/>
      </xdr:spPr>
    </xdr:pic>
    <xdr:clientData/>
  </xdr:twoCellAnchor>
  <xdr:twoCellAnchor editAs="oneCell">
    <xdr:from>
      <xdr:col>0</xdr:col>
      <xdr:colOff>304801</xdr:colOff>
      <xdr:row>19</xdr:row>
      <xdr:rowOff>167640</xdr:rowOff>
    </xdr:from>
    <xdr:to>
      <xdr:col>0</xdr:col>
      <xdr:colOff>1645920</xdr:colOff>
      <xdr:row>19</xdr:row>
      <xdr:rowOff>1986612</xdr:rowOff>
    </xdr:to>
    <xdr:pic>
      <xdr:nvPicPr>
        <xdr:cNvPr id="1032" name="Picture 8" descr="http://www.teplodar-ural.ru/d/224669/d/34cd504d4432447e0e373cdf8a898fc2.png"/>
        <xdr:cNvPicPr>
          <a:picLocks noChangeAspect="1" noChangeArrowheads="1"/>
        </xdr:cNvPicPr>
      </xdr:nvPicPr>
      <xdr:blipFill>
        <a:blip xmlns:r="http://schemas.openxmlformats.org/officeDocument/2006/relationships" r:embed="rId8" cstate="print"/>
        <a:srcRect/>
        <a:stretch>
          <a:fillRect/>
        </a:stretch>
      </xdr:blipFill>
      <xdr:spPr bwMode="auto">
        <a:xfrm>
          <a:off x="304801" y="2621280"/>
          <a:ext cx="1341119" cy="1818972"/>
        </a:xfrm>
        <a:prstGeom prst="rect">
          <a:avLst/>
        </a:prstGeom>
        <a:noFill/>
      </xdr:spPr>
    </xdr:pic>
    <xdr:clientData/>
  </xdr:twoCellAnchor>
  <xdr:twoCellAnchor editAs="oneCell">
    <xdr:from>
      <xdr:col>0</xdr:col>
      <xdr:colOff>647700</xdr:colOff>
      <xdr:row>67</xdr:row>
      <xdr:rowOff>118333</xdr:rowOff>
    </xdr:from>
    <xdr:to>
      <xdr:col>0</xdr:col>
      <xdr:colOff>1790700</xdr:colOff>
      <xdr:row>67</xdr:row>
      <xdr:rowOff>1630699</xdr:rowOff>
    </xdr:to>
    <xdr:pic>
      <xdr:nvPicPr>
        <xdr:cNvPr id="1033" name="Picture 9" descr="http://www.teplodar-ural.ru/d/224669/d/10_6.jpg"/>
        <xdr:cNvPicPr>
          <a:picLocks noChangeAspect="1" noChangeArrowheads="1"/>
        </xdr:cNvPicPr>
      </xdr:nvPicPr>
      <xdr:blipFill>
        <a:blip xmlns:r="http://schemas.openxmlformats.org/officeDocument/2006/relationships" r:embed="rId9" cstate="print"/>
        <a:srcRect/>
        <a:stretch>
          <a:fillRect/>
        </a:stretch>
      </xdr:blipFill>
      <xdr:spPr bwMode="auto">
        <a:xfrm>
          <a:off x="647700" y="23031673"/>
          <a:ext cx="1143000" cy="1512366"/>
        </a:xfrm>
        <a:prstGeom prst="rect">
          <a:avLst/>
        </a:prstGeom>
        <a:noFill/>
      </xdr:spPr>
    </xdr:pic>
    <xdr:clientData/>
  </xdr:twoCellAnchor>
  <xdr:twoCellAnchor editAs="oneCell">
    <xdr:from>
      <xdr:col>0</xdr:col>
      <xdr:colOff>0</xdr:colOff>
      <xdr:row>133</xdr:row>
      <xdr:rowOff>506730</xdr:rowOff>
    </xdr:from>
    <xdr:to>
      <xdr:col>0</xdr:col>
      <xdr:colOff>2080260</xdr:colOff>
      <xdr:row>135</xdr:row>
      <xdr:rowOff>45720</xdr:rowOff>
    </xdr:to>
    <xdr:pic>
      <xdr:nvPicPr>
        <xdr:cNvPr id="1034" name="Picture 10" descr="http://www.teplodar-ural.ru/d/224669/d/vega.jpg"/>
        <xdr:cNvPicPr>
          <a:picLocks noChangeAspect="1" noChangeArrowheads="1"/>
        </xdr:cNvPicPr>
      </xdr:nvPicPr>
      <xdr:blipFill>
        <a:blip xmlns:r="http://schemas.openxmlformats.org/officeDocument/2006/relationships" r:embed="rId10" cstate="print"/>
        <a:srcRect/>
        <a:stretch>
          <a:fillRect/>
        </a:stretch>
      </xdr:blipFill>
      <xdr:spPr bwMode="auto">
        <a:xfrm>
          <a:off x="0" y="66267330"/>
          <a:ext cx="2080260" cy="1733550"/>
        </a:xfrm>
        <a:prstGeom prst="rect">
          <a:avLst/>
        </a:prstGeom>
        <a:noFill/>
      </xdr:spPr>
    </xdr:pic>
    <xdr:clientData/>
  </xdr:twoCellAnchor>
  <xdr:twoCellAnchor editAs="oneCell">
    <xdr:from>
      <xdr:col>0</xdr:col>
      <xdr:colOff>662940</xdr:colOff>
      <xdr:row>65</xdr:row>
      <xdr:rowOff>239396</xdr:rowOff>
    </xdr:from>
    <xdr:to>
      <xdr:col>0</xdr:col>
      <xdr:colOff>1919956</xdr:colOff>
      <xdr:row>65</xdr:row>
      <xdr:rowOff>1760219</xdr:rowOff>
    </xdr:to>
    <xdr:pic>
      <xdr:nvPicPr>
        <xdr:cNvPr id="1036" name="Picture 12" descr="http://www.teplodar-ural.ru/d/224669/d/r12g_1.jpg"/>
        <xdr:cNvPicPr>
          <a:picLocks noChangeAspect="1" noChangeArrowheads="1"/>
        </xdr:cNvPicPr>
      </xdr:nvPicPr>
      <xdr:blipFill>
        <a:blip xmlns:r="http://schemas.openxmlformats.org/officeDocument/2006/relationships" r:embed="rId11" cstate="print"/>
        <a:srcRect/>
        <a:stretch>
          <a:fillRect/>
        </a:stretch>
      </xdr:blipFill>
      <xdr:spPr bwMode="auto">
        <a:xfrm>
          <a:off x="662940" y="24943436"/>
          <a:ext cx="1257016" cy="1520823"/>
        </a:xfrm>
        <a:prstGeom prst="rect">
          <a:avLst/>
        </a:prstGeom>
        <a:noFill/>
      </xdr:spPr>
    </xdr:pic>
    <xdr:clientData/>
  </xdr:twoCellAnchor>
  <xdr:twoCellAnchor editAs="oneCell">
    <xdr:from>
      <xdr:col>0</xdr:col>
      <xdr:colOff>525781</xdr:colOff>
      <xdr:row>97</xdr:row>
      <xdr:rowOff>145360</xdr:rowOff>
    </xdr:from>
    <xdr:to>
      <xdr:col>0</xdr:col>
      <xdr:colOff>1623061</xdr:colOff>
      <xdr:row>97</xdr:row>
      <xdr:rowOff>1550396</xdr:rowOff>
    </xdr:to>
    <xdr:pic>
      <xdr:nvPicPr>
        <xdr:cNvPr id="1037" name="Picture 13" descr="http://www.teplodar-ural.ru/d/224669/d/20.jpg"/>
        <xdr:cNvPicPr>
          <a:picLocks noChangeAspect="1" noChangeArrowheads="1"/>
        </xdr:cNvPicPr>
      </xdr:nvPicPr>
      <xdr:blipFill>
        <a:blip xmlns:r="http://schemas.openxmlformats.org/officeDocument/2006/relationships" r:embed="rId12" cstate="print"/>
        <a:srcRect/>
        <a:stretch>
          <a:fillRect/>
        </a:stretch>
      </xdr:blipFill>
      <xdr:spPr bwMode="auto">
        <a:xfrm>
          <a:off x="525781" y="53843500"/>
          <a:ext cx="1097280" cy="1405036"/>
        </a:xfrm>
        <a:prstGeom prst="rect">
          <a:avLst/>
        </a:prstGeom>
        <a:noFill/>
      </xdr:spPr>
    </xdr:pic>
    <xdr:clientData/>
  </xdr:twoCellAnchor>
  <xdr:twoCellAnchor editAs="oneCell">
    <xdr:from>
      <xdr:col>0</xdr:col>
      <xdr:colOff>518161</xdr:colOff>
      <xdr:row>20</xdr:row>
      <xdr:rowOff>226724</xdr:rowOff>
    </xdr:from>
    <xdr:to>
      <xdr:col>0</xdr:col>
      <xdr:colOff>1676400</xdr:colOff>
      <xdr:row>20</xdr:row>
      <xdr:rowOff>2161318</xdr:rowOff>
    </xdr:to>
    <xdr:pic>
      <xdr:nvPicPr>
        <xdr:cNvPr id="1039" name="Picture 15" descr="http://www.teplodar-ural.ru/d/224669/d/matrix-200__2.gif"/>
        <xdr:cNvPicPr>
          <a:picLocks noChangeAspect="1" noChangeArrowheads="1"/>
        </xdr:cNvPicPr>
      </xdr:nvPicPr>
      <xdr:blipFill>
        <a:blip xmlns:r="http://schemas.openxmlformats.org/officeDocument/2006/relationships" r:embed="rId13" cstate="print"/>
        <a:srcRect/>
        <a:stretch>
          <a:fillRect/>
        </a:stretch>
      </xdr:blipFill>
      <xdr:spPr bwMode="auto">
        <a:xfrm>
          <a:off x="518161" y="4935884"/>
          <a:ext cx="1158239" cy="1934594"/>
        </a:xfrm>
        <a:prstGeom prst="rect">
          <a:avLst/>
        </a:prstGeom>
        <a:noFill/>
      </xdr:spPr>
    </xdr:pic>
    <xdr:clientData/>
  </xdr:twoCellAnchor>
  <xdr:twoCellAnchor editAs="oneCell">
    <xdr:from>
      <xdr:col>0</xdr:col>
      <xdr:colOff>289560</xdr:colOff>
      <xdr:row>3</xdr:row>
      <xdr:rowOff>304800</xdr:rowOff>
    </xdr:from>
    <xdr:to>
      <xdr:col>0</xdr:col>
      <xdr:colOff>1562100</xdr:colOff>
      <xdr:row>3</xdr:row>
      <xdr:rowOff>1577340</xdr:rowOff>
    </xdr:to>
    <xdr:pic>
      <xdr:nvPicPr>
        <xdr:cNvPr id="1040" name="Picture 16" descr="http://www.teplodar-ural.ru/d/224669/d/altay__12k.jpg"/>
        <xdr:cNvPicPr>
          <a:picLocks noChangeAspect="1" noChangeArrowheads="1"/>
        </xdr:cNvPicPr>
      </xdr:nvPicPr>
      <xdr:blipFill>
        <a:blip xmlns:r="http://schemas.openxmlformats.org/officeDocument/2006/relationships" r:embed="rId14" cstate="print"/>
        <a:srcRect/>
        <a:stretch>
          <a:fillRect/>
        </a:stretch>
      </xdr:blipFill>
      <xdr:spPr bwMode="auto">
        <a:xfrm>
          <a:off x="289560" y="1295400"/>
          <a:ext cx="1272540" cy="1272540"/>
        </a:xfrm>
        <a:prstGeom prst="rect">
          <a:avLst/>
        </a:prstGeom>
        <a:noFill/>
      </xdr:spPr>
    </xdr:pic>
    <xdr:clientData/>
  </xdr:twoCellAnchor>
  <xdr:twoCellAnchor editAs="oneCell">
    <xdr:from>
      <xdr:col>0</xdr:col>
      <xdr:colOff>259080</xdr:colOff>
      <xdr:row>5</xdr:row>
      <xdr:rowOff>121920</xdr:rowOff>
    </xdr:from>
    <xdr:to>
      <xdr:col>0</xdr:col>
      <xdr:colOff>1554480</xdr:colOff>
      <xdr:row>5</xdr:row>
      <xdr:rowOff>1417320</xdr:rowOff>
    </xdr:to>
    <xdr:pic>
      <xdr:nvPicPr>
        <xdr:cNvPr id="1041" name="Picture 17" descr="http://www.teplodar-ural.ru/d/224669/d/altay__12.jpg"/>
        <xdr:cNvPicPr>
          <a:picLocks noChangeAspect="1" noChangeArrowheads="1"/>
        </xdr:cNvPicPr>
      </xdr:nvPicPr>
      <xdr:blipFill>
        <a:blip xmlns:r="http://schemas.openxmlformats.org/officeDocument/2006/relationships" r:embed="rId15" cstate="print"/>
        <a:srcRect/>
        <a:stretch>
          <a:fillRect/>
        </a:stretch>
      </xdr:blipFill>
      <xdr:spPr bwMode="auto">
        <a:xfrm>
          <a:off x="259080" y="2903220"/>
          <a:ext cx="1295400" cy="1295400"/>
        </a:xfrm>
        <a:prstGeom prst="rect">
          <a:avLst/>
        </a:prstGeom>
        <a:noFill/>
      </xdr:spPr>
    </xdr:pic>
    <xdr:clientData/>
  </xdr:twoCellAnchor>
  <xdr:twoCellAnchor editAs="oneCell">
    <xdr:from>
      <xdr:col>0</xdr:col>
      <xdr:colOff>701041</xdr:colOff>
      <xdr:row>102</xdr:row>
      <xdr:rowOff>45720</xdr:rowOff>
    </xdr:from>
    <xdr:to>
      <xdr:col>0</xdr:col>
      <xdr:colOff>1508760</xdr:colOff>
      <xdr:row>102</xdr:row>
      <xdr:rowOff>1122679</xdr:rowOff>
    </xdr:to>
    <xdr:pic>
      <xdr:nvPicPr>
        <xdr:cNvPr id="1042" name="Picture 18" descr="http://www.teplodar-ural.ru/d/224669/d/m1.jpg"/>
        <xdr:cNvPicPr>
          <a:picLocks noChangeAspect="1" noChangeArrowheads="1"/>
        </xdr:cNvPicPr>
      </xdr:nvPicPr>
      <xdr:blipFill>
        <a:blip xmlns:r="http://schemas.openxmlformats.org/officeDocument/2006/relationships" r:embed="rId16" cstate="print"/>
        <a:srcRect/>
        <a:stretch>
          <a:fillRect/>
        </a:stretch>
      </xdr:blipFill>
      <xdr:spPr bwMode="auto">
        <a:xfrm>
          <a:off x="701041" y="69044820"/>
          <a:ext cx="807719" cy="1076959"/>
        </a:xfrm>
        <a:prstGeom prst="rect">
          <a:avLst/>
        </a:prstGeom>
        <a:noFill/>
      </xdr:spPr>
    </xdr:pic>
    <xdr:clientData/>
  </xdr:twoCellAnchor>
  <xdr:twoCellAnchor editAs="oneCell">
    <xdr:from>
      <xdr:col>0</xdr:col>
      <xdr:colOff>899162</xdr:colOff>
      <xdr:row>99</xdr:row>
      <xdr:rowOff>114301</xdr:rowOff>
    </xdr:from>
    <xdr:to>
      <xdr:col>0</xdr:col>
      <xdr:colOff>1700904</xdr:colOff>
      <xdr:row>99</xdr:row>
      <xdr:rowOff>1440180</xdr:rowOff>
    </xdr:to>
    <xdr:pic>
      <xdr:nvPicPr>
        <xdr:cNvPr id="1043" name="Picture 19" descr="http://www.teplodar-ural.ru/d/224669/d/%D0%BA%D1%83%D0%B1%D0%B0%D0%BD%D1%8C.png"/>
        <xdr:cNvPicPr>
          <a:picLocks noChangeAspect="1" noChangeArrowheads="1"/>
        </xdr:cNvPicPr>
      </xdr:nvPicPr>
      <xdr:blipFill>
        <a:blip xmlns:r="http://schemas.openxmlformats.org/officeDocument/2006/relationships" r:embed="rId17" cstate="print"/>
        <a:srcRect/>
        <a:stretch>
          <a:fillRect/>
        </a:stretch>
      </xdr:blipFill>
      <xdr:spPr bwMode="auto">
        <a:xfrm>
          <a:off x="899162" y="45704761"/>
          <a:ext cx="801742" cy="1325879"/>
        </a:xfrm>
        <a:prstGeom prst="rect">
          <a:avLst/>
        </a:prstGeom>
        <a:noFill/>
      </xdr:spPr>
    </xdr:pic>
    <xdr:clientData/>
  </xdr:twoCellAnchor>
  <xdr:twoCellAnchor editAs="oneCell">
    <xdr:from>
      <xdr:col>0</xdr:col>
      <xdr:colOff>289560</xdr:colOff>
      <xdr:row>9</xdr:row>
      <xdr:rowOff>38100</xdr:rowOff>
    </xdr:from>
    <xdr:to>
      <xdr:col>0</xdr:col>
      <xdr:colOff>1546860</xdr:colOff>
      <xdr:row>9</xdr:row>
      <xdr:rowOff>1295400</xdr:rowOff>
    </xdr:to>
    <xdr:pic>
      <xdr:nvPicPr>
        <xdr:cNvPr id="1044" name="Picture 20" descr="http://www.teplodar-ural.ru/d/224669/d/altay__16__bak.jpg"/>
        <xdr:cNvPicPr>
          <a:picLocks noChangeAspect="1" noChangeArrowheads="1"/>
        </xdr:cNvPicPr>
      </xdr:nvPicPr>
      <xdr:blipFill>
        <a:blip xmlns:r="http://schemas.openxmlformats.org/officeDocument/2006/relationships" r:embed="rId18" cstate="print"/>
        <a:srcRect/>
        <a:stretch>
          <a:fillRect/>
        </a:stretch>
      </xdr:blipFill>
      <xdr:spPr bwMode="auto">
        <a:xfrm>
          <a:off x="289560" y="5090160"/>
          <a:ext cx="1257300" cy="1257300"/>
        </a:xfrm>
        <a:prstGeom prst="rect">
          <a:avLst/>
        </a:prstGeom>
        <a:noFill/>
      </xdr:spPr>
    </xdr:pic>
    <xdr:clientData/>
  </xdr:twoCellAnchor>
  <xdr:twoCellAnchor editAs="oneCell">
    <xdr:from>
      <xdr:col>0</xdr:col>
      <xdr:colOff>518160</xdr:colOff>
      <xdr:row>103</xdr:row>
      <xdr:rowOff>396240</xdr:rowOff>
    </xdr:from>
    <xdr:to>
      <xdr:col>0</xdr:col>
      <xdr:colOff>1411021</xdr:colOff>
      <xdr:row>103</xdr:row>
      <xdr:rowOff>1584960</xdr:rowOff>
    </xdr:to>
    <xdr:pic>
      <xdr:nvPicPr>
        <xdr:cNvPr id="1045" name="Picture 21" descr="http://www.teplodar-ural.ru/d/224669/d/cilindrov_2.jpg"/>
        <xdr:cNvPicPr>
          <a:picLocks noChangeAspect="1" noChangeArrowheads="1"/>
        </xdr:cNvPicPr>
      </xdr:nvPicPr>
      <xdr:blipFill>
        <a:blip xmlns:r="http://schemas.openxmlformats.org/officeDocument/2006/relationships" r:embed="rId19" cstate="print"/>
        <a:srcRect/>
        <a:stretch>
          <a:fillRect/>
        </a:stretch>
      </xdr:blipFill>
      <xdr:spPr bwMode="auto">
        <a:xfrm>
          <a:off x="518160" y="73875900"/>
          <a:ext cx="892861" cy="1188720"/>
        </a:xfrm>
        <a:prstGeom prst="rect">
          <a:avLst/>
        </a:prstGeom>
        <a:noFill/>
      </xdr:spPr>
    </xdr:pic>
    <xdr:clientData/>
  </xdr:twoCellAnchor>
  <xdr:twoCellAnchor editAs="oneCell">
    <xdr:from>
      <xdr:col>0</xdr:col>
      <xdr:colOff>640081</xdr:colOff>
      <xdr:row>139</xdr:row>
      <xdr:rowOff>68580</xdr:rowOff>
    </xdr:from>
    <xdr:to>
      <xdr:col>0</xdr:col>
      <xdr:colOff>1983106</xdr:colOff>
      <xdr:row>139</xdr:row>
      <xdr:rowOff>1859280</xdr:rowOff>
    </xdr:to>
    <xdr:pic>
      <xdr:nvPicPr>
        <xdr:cNvPr id="1046" name="Picture 22" descr="http://www.teplodar-ural.ru/d/224669/d/cilindro.jpg"/>
        <xdr:cNvPicPr>
          <a:picLocks noChangeAspect="1" noChangeArrowheads="1"/>
        </xdr:cNvPicPr>
      </xdr:nvPicPr>
      <xdr:blipFill>
        <a:blip xmlns:r="http://schemas.openxmlformats.org/officeDocument/2006/relationships" r:embed="rId20" cstate="print"/>
        <a:srcRect/>
        <a:stretch>
          <a:fillRect/>
        </a:stretch>
      </xdr:blipFill>
      <xdr:spPr bwMode="auto">
        <a:xfrm>
          <a:off x="640081" y="90098880"/>
          <a:ext cx="1343025" cy="1790700"/>
        </a:xfrm>
        <a:prstGeom prst="rect">
          <a:avLst/>
        </a:prstGeom>
        <a:noFill/>
      </xdr:spPr>
    </xdr:pic>
    <xdr:clientData/>
  </xdr:twoCellAnchor>
  <xdr:twoCellAnchor editAs="oneCell">
    <xdr:from>
      <xdr:col>0</xdr:col>
      <xdr:colOff>845820</xdr:colOff>
      <xdr:row>141</xdr:row>
      <xdr:rowOff>708660</xdr:rowOff>
    </xdr:from>
    <xdr:to>
      <xdr:col>0</xdr:col>
      <xdr:colOff>1481761</xdr:colOff>
      <xdr:row>141</xdr:row>
      <xdr:rowOff>1996440</xdr:rowOff>
    </xdr:to>
    <xdr:pic>
      <xdr:nvPicPr>
        <xdr:cNvPr id="1047" name="Picture 23" descr="http://www.teplodar-ural.ru/d/224669/d/figaro.jpg"/>
        <xdr:cNvPicPr>
          <a:picLocks noChangeAspect="1" noChangeArrowheads="1"/>
        </xdr:cNvPicPr>
      </xdr:nvPicPr>
      <xdr:blipFill>
        <a:blip xmlns:r="http://schemas.openxmlformats.org/officeDocument/2006/relationships" r:embed="rId21" cstate="print"/>
        <a:srcRect/>
        <a:stretch>
          <a:fillRect/>
        </a:stretch>
      </xdr:blipFill>
      <xdr:spPr bwMode="auto">
        <a:xfrm>
          <a:off x="845820" y="93802200"/>
          <a:ext cx="635941" cy="1287780"/>
        </a:xfrm>
        <a:prstGeom prst="rect">
          <a:avLst/>
        </a:prstGeom>
        <a:noFill/>
      </xdr:spPr>
    </xdr:pic>
    <xdr:clientData/>
  </xdr:twoCellAnchor>
  <xdr:twoCellAnchor editAs="oneCell">
    <xdr:from>
      <xdr:col>0</xdr:col>
      <xdr:colOff>434341</xdr:colOff>
      <xdr:row>104</xdr:row>
      <xdr:rowOff>195581</xdr:rowOff>
    </xdr:from>
    <xdr:to>
      <xdr:col>0</xdr:col>
      <xdr:colOff>1362076</xdr:colOff>
      <xdr:row>104</xdr:row>
      <xdr:rowOff>1432561</xdr:rowOff>
    </xdr:to>
    <xdr:pic>
      <xdr:nvPicPr>
        <xdr:cNvPr id="1048" name="Picture 24" descr="http://www.teplodar-ural.ru/d/224669/d/m3sl_1.jpg"/>
        <xdr:cNvPicPr>
          <a:picLocks noChangeAspect="1" noChangeArrowheads="1"/>
        </xdr:cNvPicPr>
      </xdr:nvPicPr>
      <xdr:blipFill>
        <a:blip xmlns:r="http://schemas.openxmlformats.org/officeDocument/2006/relationships" r:embed="rId22" cstate="print"/>
        <a:srcRect/>
        <a:stretch>
          <a:fillRect/>
        </a:stretch>
      </xdr:blipFill>
      <xdr:spPr bwMode="auto">
        <a:xfrm>
          <a:off x="434341" y="75915521"/>
          <a:ext cx="927735" cy="1236980"/>
        </a:xfrm>
        <a:prstGeom prst="rect">
          <a:avLst/>
        </a:prstGeom>
        <a:noFill/>
      </xdr:spPr>
    </xdr:pic>
    <xdr:clientData/>
  </xdr:twoCellAnchor>
  <xdr:twoCellAnchor editAs="oneCell">
    <xdr:from>
      <xdr:col>0</xdr:col>
      <xdr:colOff>434340</xdr:colOff>
      <xdr:row>107</xdr:row>
      <xdr:rowOff>22860</xdr:rowOff>
    </xdr:from>
    <xdr:to>
      <xdr:col>0</xdr:col>
      <xdr:colOff>1325880</xdr:colOff>
      <xdr:row>107</xdr:row>
      <xdr:rowOff>1211580</xdr:rowOff>
    </xdr:to>
    <xdr:pic>
      <xdr:nvPicPr>
        <xdr:cNvPr id="1049" name="Picture 25" descr="http://www.teplodar-ural.ru/d/224669/d/h20_pro.jpg"/>
        <xdr:cNvPicPr>
          <a:picLocks noChangeAspect="1" noChangeArrowheads="1"/>
        </xdr:cNvPicPr>
      </xdr:nvPicPr>
      <xdr:blipFill>
        <a:blip xmlns:r="http://schemas.openxmlformats.org/officeDocument/2006/relationships" r:embed="rId23" cstate="print"/>
        <a:srcRect/>
        <a:stretch>
          <a:fillRect/>
        </a:stretch>
      </xdr:blipFill>
      <xdr:spPr bwMode="auto">
        <a:xfrm>
          <a:off x="434340" y="77236320"/>
          <a:ext cx="891540" cy="1188720"/>
        </a:xfrm>
        <a:prstGeom prst="rect">
          <a:avLst/>
        </a:prstGeom>
        <a:noFill/>
      </xdr:spPr>
    </xdr:pic>
    <xdr:clientData/>
  </xdr:twoCellAnchor>
  <xdr:twoCellAnchor editAs="oneCell">
    <xdr:from>
      <xdr:col>0</xdr:col>
      <xdr:colOff>373380</xdr:colOff>
      <xdr:row>109</xdr:row>
      <xdr:rowOff>198120</xdr:rowOff>
    </xdr:from>
    <xdr:to>
      <xdr:col>0</xdr:col>
      <xdr:colOff>1447800</xdr:colOff>
      <xdr:row>109</xdr:row>
      <xdr:rowOff>1630680</xdr:rowOff>
    </xdr:to>
    <xdr:pic>
      <xdr:nvPicPr>
        <xdr:cNvPr id="1050" name="Picture 26" descr="http://www.teplodar-ural.ru/d/224669/d/h20es_pro.jpg"/>
        <xdr:cNvPicPr>
          <a:picLocks noChangeAspect="1" noChangeArrowheads="1"/>
        </xdr:cNvPicPr>
      </xdr:nvPicPr>
      <xdr:blipFill>
        <a:blip xmlns:r="http://schemas.openxmlformats.org/officeDocument/2006/relationships" r:embed="rId24" cstate="print"/>
        <a:srcRect/>
        <a:stretch>
          <a:fillRect/>
        </a:stretch>
      </xdr:blipFill>
      <xdr:spPr bwMode="auto">
        <a:xfrm>
          <a:off x="373380" y="80345280"/>
          <a:ext cx="1074420" cy="1432560"/>
        </a:xfrm>
        <a:prstGeom prst="rect">
          <a:avLst/>
        </a:prstGeom>
        <a:noFill/>
      </xdr:spPr>
    </xdr:pic>
    <xdr:clientData/>
  </xdr:twoCellAnchor>
  <xdr:twoCellAnchor editAs="oneCell">
    <xdr:from>
      <xdr:col>0</xdr:col>
      <xdr:colOff>1</xdr:colOff>
      <xdr:row>137</xdr:row>
      <xdr:rowOff>175260</xdr:rowOff>
    </xdr:from>
    <xdr:to>
      <xdr:col>0</xdr:col>
      <xdr:colOff>1981200</xdr:colOff>
      <xdr:row>137</xdr:row>
      <xdr:rowOff>1968890</xdr:rowOff>
    </xdr:to>
    <xdr:pic>
      <xdr:nvPicPr>
        <xdr:cNvPr id="1051" name="Picture 27" descr="HARVIA Senator T9"/>
        <xdr:cNvPicPr>
          <a:picLocks noChangeAspect="1" noChangeArrowheads="1"/>
        </xdr:cNvPicPr>
      </xdr:nvPicPr>
      <xdr:blipFill>
        <a:blip xmlns:r="http://schemas.openxmlformats.org/officeDocument/2006/relationships" r:embed="rId25" cstate="print"/>
        <a:srcRect/>
        <a:stretch>
          <a:fillRect/>
        </a:stretch>
      </xdr:blipFill>
      <xdr:spPr bwMode="auto">
        <a:xfrm>
          <a:off x="1" y="95150940"/>
          <a:ext cx="1981199" cy="1793630"/>
        </a:xfrm>
        <a:prstGeom prst="rect">
          <a:avLst/>
        </a:prstGeom>
        <a:noFill/>
      </xdr:spPr>
    </xdr:pic>
    <xdr:clientData/>
  </xdr:twoCellAnchor>
  <xdr:twoCellAnchor editAs="oneCell">
    <xdr:from>
      <xdr:col>0</xdr:col>
      <xdr:colOff>541020</xdr:colOff>
      <xdr:row>149</xdr:row>
      <xdr:rowOff>144780</xdr:rowOff>
    </xdr:from>
    <xdr:to>
      <xdr:col>0</xdr:col>
      <xdr:colOff>1615440</xdr:colOff>
      <xdr:row>149</xdr:row>
      <xdr:rowOff>1837951</xdr:rowOff>
    </xdr:to>
    <xdr:pic>
      <xdr:nvPicPr>
        <xdr:cNvPr id="1052" name="Picture 28" descr="http://www.teplodar-ural.ru/d/224669/d/club.jpg"/>
        <xdr:cNvPicPr>
          <a:picLocks noChangeAspect="1" noChangeArrowheads="1"/>
        </xdr:cNvPicPr>
      </xdr:nvPicPr>
      <xdr:blipFill>
        <a:blip xmlns:r="http://schemas.openxmlformats.org/officeDocument/2006/relationships" r:embed="rId26" cstate="print"/>
        <a:srcRect/>
        <a:stretch>
          <a:fillRect/>
        </a:stretch>
      </xdr:blipFill>
      <xdr:spPr bwMode="auto">
        <a:xfrm>
          <a:off x="541020" y="107586780"/>
          <a:ext cx="1074420" cy="1693171"/>
        </a:xfrm>
        <a:prstGeom prst="rect">
          <a:avLst/>
        </a:prstGeom>
        <a:noFill/>
      </xdr:spPr>
    </xdr:pic>
    <xdr:clientData/>
  </xdr:twoCellAnchor>
  <xdr:twoCellAnchor editAs="oneCell">
    <xdr:from>
      <xdr:col>0</xdr:col>
      <xdr:colOff>624840</xdr:colOff>
      <xdr:row>111</xdr:row>
      <xdr:rowOff>38101</xdr:rowOff>
    </xdr:from>
    <xdr:to>
      <xdr:col>0</xdr:col>
      <xdr:colOff>1855386</xdr:colOff>
      <xdr:row>111</xdr:row>
      <xdr:rowOff>1676401</xdr:rowOff>
    </xdr:to>
    <xdr:pic>
      <xdr:nvPicPr>
        <xdr:cNvPr id="1053" name="Picture 29" descr="http://www.teplodar-ural.ru/d/224669/d/h20boiler.jpg"/>
        <xdr:cNvPicPr>
          <a:picLocks noChangeAspect="1" noChangeArrowheads="1"/>
        </xdr:cNvPicPr>
      </xdr:nvPicPr>
      <xdr:blipFill>
        <a:blip xmlns:r="http://schemas.openxmlformats.org/officeDocument/2006/relationships" r:embed="rId27" cstate="print"/>
        <a:srcRect/>
        <a:stretch>
          <a:fillRect/>
        </a:stretch>
      </xdr:blipFill>
      <xdr:spPr bwMode="auto">
        <a:xfrm>
          <a:off x="624840" y="82532221"/>
          <a:ext cx="1230546" cy="1638300"/>
        </a:xfrm>
        <a:prstGeom prst="rect">
          <a:avLst/>
        </a:prstGeom>
        <a:noFill/>
      </xdr:spPr>
    </xdr:pic>
    <xdr:clientData/>
  </xdr:twoCellAnchor>
  <xdr:twoCellAnchor editAs="oneCell">
    <xdr:from>
      <xdr:col>0</xdr:col>
      <xdr:colOff>259080</xdr:colOff>
      <xdr:row>126</xdr:row>
      <xdr:rowOff>1455420</xdr:rowOff>
    </xdr:from>
    <xdr:to>
      <xdr:col>0</xdr:col>
      <xdr:colOff>2127125</xdr:colOff>
      <xdr:row>126</xdr:row>
      <xdr:rowOff>4251960</xdr:rowOff>
    </xdr:to>
    <xdr:pic>
      <xdr:nvPicPr>
        <xdr:cNvPr id="1054" name="Picture 30" descr="http://www.teplodar-ural.ru/d/224669/d/moderna_ru.jpg"/>
        <xdr:cNvPicPr>
          <a:picLocks noChangeAspect="1" noChangeArrowheads="1"/>
        </xdr:cNvPicPr>
      </xdr:nvPicPr>
      <xdr:blipFill>
        <a:blip xmlns:r="http://schemas.openxmlformats.org/officeDocument/2006/relationships" r:embed="rId28" cstate="print"/>
        <a:srcRect/>
        <a:stretch>
          <a:fillRect/>
        </a:stretch>
      </xdr:blipFill>
      <xdr:spPr bwMode="auto">
        <a:xfrm>
          <a:off x="259080" y="91508580"/>
          <a:ext cx="1868045" cy="2796540"/>
        </a:xfrm>
        <a:prstGeom prst="rect">
          <a:avLst/>
        </a:prstGeom>
        <a:noFill/>
      </xdr:spPr>
    </xdr:pic>
    <xdr:clientData/>
  </xdr:twoCellAnchor>
  <xdr:twoCellAnchor editAs="oneCell">
    <xdr:from>
      <xdr:col>0</xdr:col>
      <xdr:colOff>114300</xdr:colOff>
      <xdr:row>120</xdr:row>
      <xdr:rowOff>129540</xdr:rowOff>
    </xdr:from>
    <xdr:to>
      <xdr:col>0</xdr:col>
      <xdr:colOff>1577340</xdr:colOff>
      <xdr:row>120</xdr:row>
      <xdr:rowOff>1454067</xdr:rowOff>
    </xdr:to>
    <xdr:pic>
      <xdr:nvPicPr>
        <xdr:cNvPr id="1055" name="Picture 31" descr="http://www.teplodar-ural.ru/d/224669/d/legend150_sl.jpg"/>
        <xdr:cNvPicPr>
          <a:picLocks noChangeAspect="1" noChangeArrowheads="1"/>
        </xdr:cNvPicPr>
      </xdr:nvPicPr>
      <xdr:blipFill>
        <a:blip xmlns:r="http://schemas.openxmlformats.org/officeDocument/2006/relationships" r:embed="rId29" cstate="print"/>
        <a:srcRect/>
        <a:stretch>
          <a:fillRect/>
        </a:stretch>
      </xdr:blipFill>
      <xdr:spPr bwMode="auto">
        <a:xfrm>
          <a:off x="114300" y="86890860"/>
          <a:ext cx="1463040" cy="1324527"/>
        </a:xfrm>
        <a:prstGeom prst="rect">
          <a:avLst/>
        </a:prstGeom>
        <a:noFill/>
      </xdr:spPr>
    </xdr:pic>
    <xdr:clientData/>
  </xdr:twoCellAnchor>
  <xdr:twoCellAnchor editAs="oneCell">
    <xdr:from>
      <xdr:col>0</xdr:col>
      <xdr:colOff>784860</xdr:colOff>
      <xdr:row>145</xdr:row>
      <xdr:rowOff>30480</xdr:rowOff>
    </xdr:from>
    <xdr:to>
      <xdr:col>0</xdr:col>
      <xdr:colOff>1303020</xdr:colOff>
      <xdr:row>145</xdr:row>
      <xdr:rowOff>1594104</xdr:rowOff>
    </xdr:to>
    <xdr:pic>
      <xdr:nvPicPr>
        <xdr:cNvPr id="1056" name="Picture 32" descr="http://www.teplodar-ural.ru/d/224669/d/kivi_1.jpg"/>
        <xdr:cNvPicPr>
          <a:picLocks noChangeAspect="1" noChangeArrowheads="1"/>
        </xdr:cNvPicPr>
      </xdr:nvPicPr>
      <xdr:blipFill>
        <a:blip xmlns:r="http://schemas.openxmlformats.org/officeDocument/2006/relationships" r:embed="rId30" cstate="print"/>
        <a:srcRect/>
        <a:stretch>
          <a:fillRect/>
        </a:stretch>
      </xdr:blipFill>
      <xdr:spPr bwMode="auto">
        <a:xfrm>
          <a:off x="784860" y="115816380"/>
          <a:ext cx="518160" cy="1563624"/>
        </a:xfrm>
        <a:prstGeom prst="rect">
          <a:avLst/>
        </a:prstGeom>
        <a:noFill/>
      </xdr:spPr>
    </xdr:pic>
    <xdr:clientData/>
  </xdr:twoCellAnchor>
  <xdr:twoCellAnchor editAs="oneCell">
    <xdr:from>
      <xdr:col>0</xdr:col>
      <xdr:colOff>853440</xdr:colOff>
      <xdr:row>127</xdr:row>
      <xdr:rowOff>342900</xdr:rowOff>
    </xdr:from>
    <xdr:to>
      <xdr:col>0</xdr:col>
      <xdr:colOff>1844040</xdr:colOff>
      <xdr:row>130</xdr:row>
      <xdr:rowOff>121920</xdr:rowOff>
    </xdr:to>
    <xdr:pic>
      <xdr:nvPicPr>
        <xdr:cNvPr id="1057" name="Picture 33" descr="Legend РО11  11кВт"/>
        <xdr:cNvPicPr>
          <a:picLocks noChangeAspect="1" noChangeArrowheads="1"/>
        </xdr:cNvPicPr>
      </xdr:nvPicPr>
      <xdr:blipFill>
        <a:blip xmlns:r="http://schemas.openxmlformats.org/officeDocument/2006/relationships" r:embed="rId31" cstate="print"/>
        <a:srcRect/>
        <a:stretch>
          <a:fillRect/>
        </a:stretch>
      </xdr:blipFill>
      <xdr:spPr bwMode="auto">
        <a:xfrm>
          <a:off x="853440" y="109728000"/>
          <a:ext cx="990600" cy="1485900"/>
        </a:xfrm>
        <a:prstGeom prst="rect">
          <a:avLst/>
        </a:prstGeom>
        <a:noFill/>
      </xdr:spPr>
    </xdr:pic>
    <xdr:clientData/>
  </xdr:twoCellAnchor>
  <xdr:twoCellAnchor editAs="oneCell">
    <xdr:from>
      <xdr:col>0</xdr:col>
      <xdr:colOff>419100</xdr:colOff>
      <xdr:row>115</xdr:row>
      <xdr:rowOff>571500</xdr:rowOff>
    </xdr:from>
    <xdr:to>
      <xdr:col>0</xdr:col>
      <xdr:colOff>1394460</xdr:colOff>
      <xdr:row>115</xdr:row>
      <xdr:rowOff>1873137</xdr:rowOff>
    </xdr:to>
    <xdr:pic>
      <xdr:nvPicPr>
        <xdr:cNvPr id="1058" name="Picture 34" descr="Harvia 36"/>
        <xdr:cNvPicPr>
          <a:picLocks noChangeAspect="1" noChangeArrowheads="1"/>
        </xdr:cNvPicPr>
      </xdr:nvPicPr>
      <xdr:blipFill>
        <a:blip xmlns:r="http://schemas.openxmlformats.org/officeDocument/2006/relationships" r:embed="rId32" cstate="print"/>
        <a:srcRect/>
        <a:stretch>
          <a:fillRect/>
        </a:stretch>
      </xdr:blipFill>
      <xdr:spPr bwMode="auto">
        <a:xfrm>
          <a:off x="419100" y="86418420"/>
          <a:ext cx="975360" cy="1301637"/>
        </a:xfrm>
        <a:prstGeom prst="rect">
          <a:avLst/>
        </a:prstGeom>
        <a:noFill/>
      </xdr:spPr>
    </xdr:pic>
    <xdr:clientData/>
  </xdr:twoCellAnchor>
  <xdr:twoCellAnchor editAs="oneCell">
    <xdr:from>
      <xdr:col>0</xdr:col>
      <xdr:colOff>487680</xdr:colOff>
      <xdr:row>110</xdr:row>
      <xdr:rowOff>198120</xdr:rowOff>
    </xdr:from>
    <xdr:to>
      <xdr:col>0</xdr:col>
      <xdr:colOff>1703893</xdr:colOff>
      <xdr:row>110</xdr:row>
      <xdr:rowOff>1821180</xdr:rowOff>
    </xdr:to>
    <xdr:pic>
      <xdr:nvPicPr>
        <xdr:cNvPr id="1059" name="Picture 35" descr="Harvia 20 ES Pro S"/>
        <xdr:cNvPicPr>
          <a:picLocks noChangeAspect="1" noChangeArrowheads="1"/>
        </xdr:cNvPicPr>
      </xdr:nvPicPr>
      <xdr:blipFill>
        <a:blip xmlns:r="http://schemas.openxmlformats.org/officeDocument/2006/relationships" r:embed="rId33" cstate="print"/>
        <a:srcRect/>
        <a:stretch>
          <a:fillRect/>
        </a:stretch>
      </xdr:blipFill>
      <xdr:spPr bwMode="auto">
        <a:xfrm>
          <a:off x="487680" y="82509360"/>
          <a:ext cx="1216213" cy="1623060"/>
        </a:xfrm>
        <a:prstGeom prst="rect">
          <a:avLst/>
        </a:prstGeom>
        <a:noFill/>
      </xdr:spPr>
    </xdr:pic>
    <xdr:clientData/>
  </xdr:twoCellAnchor>
  <xdr:twoCellAnchor editAs="oneCell">
    <xdr:from>
      <xdr:col>0</xdr:col>
      <xdr:colOff>548640</xdr:colOff>
      <xdr:row>143</xdr:row>
      <xdr:rowOff>548640</xdr:rowOff>
    </xdr:from>
    <xdr:to>
      <xdr:col>0</xdr:col>
      <xdr:colOff>1936477</xdr:colOff>
      <xdr:row>143</xdr:row>
      <xdr:rowOff>2095500</xdr:rowOff>
    </xdr:to>
    <xdr:pic>
      <xdr:nvPicPr>
        <xdr:cNvPr id="1060" name="Picture 36" descr="HARVIA Fuga FU60"/>
        <xdr:cNvPicPr>
          <a:picLocks noChangeAspect="1" noChangeArrowheads="1"/>
        </xdr:cNvPicPr>
      </xdr:nvPicPr>
      <xdr:blipFill>
        <a:blip xmlns:r="http://schemas.openxmlformats.org/officeDocument/2006/relationships" r:embed="rId34" cstate="print"/>
        <a:srcRect/>
        <a:stretch>
          <a:fillRect/>
        </a:stretch>
      </xdr:blipFill>
      <xdr:spPr bwMode="auto">
        <a:xfrm>
          <a:off x="548640" y="120860820"/>
          <a:ext cx="1387837" cy="1546860"/>
        </a:xfrm>
        <a:prstGeom prst="rect">
          <a:avLst/>
        </a:prstGeom>
        <a:noFill/>
      </xdr:spPr>
    </xdr:pic>
    <xdr:clientData/>
  </xdr:twoCellAnchor>
  <xdr:twoCellAnchor editAs="oneCell">
    <xdr:from>
      <xdr:col>0</xdr:col>
      <xdr:colOff>594360</xdr:colOff>
      <xdr:row>113</xdr:row>
      <xdr:rowOff>60960</xdr:rowOff>
    </xdr:from>
    <xdr:to>
      <xdr:col>0</xdr:col>
      <xdr:colOff>1905000</xdr:colOff>
      <xdr:row>113</xdr:row>
      <xdr:rowOff>1371600</xdr:rowOff>
    </xdr:to>
    <xdr:pic>
      <xdr:nvPicPr>
        <xdr:cNvPr id="1061" name="Picture 37" descr="Harvia 20 Duo"/>
        <xdr:cNvPicPr>
          <a:picLocks noChangeAspect="1" noChangeArrowheads="1"/>
        </xdr:cNvPicPr>
      </xdr:nvPicPr>
      <xdr:blipFill>
        <a:blip xmlns:r="http://schemas.openxmlformats.org/officeDocument/2006/relationships" r:embed="rId35" cstate="print"/>
        <a:srcRect/>
        <a:stretch>
          <a:fillRect/>
        </a:stretch>
      </xdr:blipFill>
      <xdr:spPr bwMode="auto">
        <a:xfrm>
          <a:off x="594360" y="87416640"/>
          <a:ext cx="1310640" cy="1310640"/>
        </a:xfrm>
        <a:prstGeom prst="rect">
          <a:avLst/>
        </a:prstGeom>
        <a:noFill/>
      </xdr:spPr>
    </xdr:pic>
    <xdr:clientData/>
  </xdr:twoCellAnchor>
  <xdr:twoCellAnchor editAs="oneCell">
    <xdr:from>
      <xdr:col>0</xdr:col>
      <xdr:colOff>274320</xdr:colOff>
      <xdr:row>122</xdr:row>
      <xdr:rowOff>60960</xdr:rowOff>
    </xdr:from>
    <xdr:to>
      <xdr:col>0</xdr:col>
      <xdr:colOff>1676400</xdr:colOff>
      <xdr:row>122</xdr:row>
      <xdr:rowOff>1384524</xdr:rowOff>
    </xdr:to>
    <xdr:pic>
      <xdr:nvPicPr>
        <xdr:cNvPr id="1062" name="Picture 38" descr="Harvia Legend 240 Duo"/>
        <xdr:cNvPicPr>
          <a:picLocks noChangeAspect="1" noChangeArrowheads="1"/>
        </xdr:cNvPicPr>
      </xdr:nvPicPr>
      <xdr:blipFill>
        <a:blip xmlns:r="http://schemas.openxmlformats.org/officeDocument/2006/relationships" r:embed="rId36" cstate="print"/>
        <a:srcRect/>
        <a:stretch>
          <a:fillRect/>
        </a:stretch>
      </xdr:blipFill>
      <xdr:spPr bwMode="auto">
        <a:xfrm>
          <a:off x="274320" y="98358960"/>
          <a:ext cx="1402080" cy="1323564"/>
        </a:xfrm>
        <a:prstGeom prst="rect">
          <a:avLst/>
        </a:prstGeom>
        <a:noFill/>
      </xdr:spPr>
    </xdr:pic>
    <xdr:clientData/>
  </xdr:twoCellAnchor>
  <xdr:twoCellAnchor editAs="oneCell">
    <xdr:from>
      <xdr:col>0</xdr:col>
      <xdr:colOff>1089660</xdr:colOff>
      <xdr:row>114</xdr:row>
      <xdr:rowOff>121921</xdr:rowOff>
    </xdr:from>
    <xdr:to>
      <xdr:col>0</xdr:col>
      <xdr:colOff>1706331</xdr:colOff>
      <xdr:row>114</xdr:row>
      <xdr:rowOff>944880</xdr:rowOff>
    </xdr:to>
    <xdr:pic>
      <xdr:nvPicPr>
        <xdr:cNvPr id="1063" name="Picture 39" descr="Harvia 36 Duo"/>
        <xdr:cNvPicPr>
          <a:picLocks noChangeAspect="1" noChangeArrowheads="1"/>
        </xdr:cNvPicPr>
      </xdr:nvPicPr>
      <xdr:blipFill>
        <a:blip xmlns:r="http://schemas.openxmlformats.org/officeDocument/2006/relationships" r:embed="rId37" cstate="print"/>
        <a:srcRect/>
        <a:stretch>
          <a:fillRect/>
        </a:stretch>
      </xdr:blipFill>
      <xdr:spPr bwMode="auto">
        <a:xfrm>
          <a:off x="1089660" y="89595961"/>
          <a:ext cx="616671" cy="822959"/>
        </a:xfrm>
        <a:prstGeom prst="rect">
          <a:avLst/>
        </a:prstGeom>
        <a:noFill/>
      </xdr:spPr>
    </xdr:pic>
    <xdr:clientData/>
  </xdr:twoCellAnchor>
  <xdr:twoCellAnchor editAs="oneCell">
    <xdr:from>
      <xdr:col>0</xdr:col>
      <xdr:colOff>510540</xdr:colOff>
      <xdr:row>152</xdr:row>
      <xdr:rowOff>144780</xdr:rowOff>
    </xdr:from>
    <xdr:to>
      <xdr:col>0</xdr:col>
      <xdr:colOff>1569720</xdr:colOff>
      <xdr:row>152</xdr:row>
      <xdr:rowOff>1614094</xdr:rowOff>
    </xdr:to>
    <xdr:pic>
      <xdr:nvPicPr>
        <xdr:cNvPr id="1064" name="Picture 40" descr="HARVIA Profi L26"/>
        <xdr:cNvPicPr>
          <a:picLocks noChangeAspect="1" noChangeArrowheads="1"/>
        </xdr:cNvPicPr>
      </xdr:nvPicPr>
      <xdr:blipFill>
        <a:blip xmlns:r="http://schemas.openxmlformats.org/officeDocument/2006/relationships" r:embed="rId38" cstate="print"/>
        <a:srcRect/>
        <a:stretch>
          <a:fillRect/>
        </a:stretch>
      </xdr:blipFill>
      <xdr:spPr bwMode="auto">
        <a:xfrm>
          <a:off x="510540" y="138988800"/>
          <a:ext cx="1059180" cy="1469314"/>
        </a:xfrm>
        <a:prstGeom prst="rect">
          <a:avLst/>
        </a:prstGeom>
        <a:noFill/>
      </xdr:spPr>
    </xdr:pic>
    <xdr:clientData/>
  </xdr:twoCellAnchor>
  <xdr:twoCellAnchor editAs="oneCell">
    <xdr:from>
      <xdr:col>0</xdr:col>
      <xdr:colOff>548640</xdr:colOff>
      <xdr:row>92</xdr:row>
      <xdr:rowOff>106680</xdr:rowOff>
    </xdr:from>
    <xdr:to>
      <xdr:col>0</xdr:col>
      <xdr:colOff>1821180</xdr:colOff>
      <xdr:row>92</xdr:row>
      <xdr:rowOff>1557144</xdr:rowOff>
    </xdr:to>
    <xdr:pic>
      <xdr:nvPicPr>
        <xdr:cNvPr id="1065" name="Picture 41" descr="Сибирь-Панорама 20ЛК"/>
        <xdr:cNvPicPr>
          <a:picLocks noChangeAspect="1" noChangeArrowheads="1"/>
        </xdr:cNvPicPr>
      </xdr:nvPicPr>
      <xdr:blipFill>
        <a:blip xmlns:r="http://schemas.openxmlformats.org/officeDocument/2006/relationships" r:embed="rId39" cstate="print"/>
        <a:srcRect/>
        <a:stretch>
          <a:fillRect/>
        </a:stretch>
      </xdr:blipFill>
      <xdr:spPr bwMode="auto">
        <a:xfrm>
          <a:off x="548640" y="43426380"/>
          <a:ext cx="1272540" cy="1450464"/>
        </a:xfrm>
        <a:prstGeom prst="rect">
          <a:avLst/>
        </a:prstGeom>
        <a:noFill/>
      </xdr:spPr>
    </xdr:pic>
    <xdr:clientData/>
  </xdr:twoCellAnchor>
  <xdr:twoCellAnchor editAs="oneCell">
    <xdr:from>
      <xdr:col>0</xdr:col>
      <xdr:colOff>838200</xdr:colOff>
      <xdr:row>84</xdr:row>
      <xdr:rowOff>121920</xdr:rowOff>
    </xdr:from>
    <xdr:to>
      <xdr:col>0</xdr:col>
      <xdr:colOff>1851660</xdr:colOff>
      <xdr:row>84</xdr:row>
      <xdr:rowOff>1460115</xdr:rowOff>
    </xdr:to>
    <xdr:pic>
      <xdr:nvPicPr>
        <xdr:cNvPr id="1066" name="Picture 42" descr="Сибирский Утес-20Л с парообразователем"/>
        <xdr:cNvPicPr>
          <a:picLocks noChangeAspect="1" noChangeArrowheads="1"/>
        </xdr:cNvPicPr>
      </xdr:nvPicPr>
      <xdr:blipFill>
        <a:blip xmlns:r="http://schemas.openxmlformats.org/officeDocument/2006/relationships" r:embed="rId40" cstate="print"/>
        <a:srcRect/>
        <a:stretch>
          <a:fillRect/>
        </a:stretch>
      </xdr:blipFill>
      <xdr:spPr bwMode="auto">
        <a:xfrm>
          <a:off x="838200" y="41559480"/>
          <a:ext cx="1013460" cy="1338195"/>
        </a:xfrm>
        <a:prstGeom prst="rect">
          <a:avLst/>
        </a:prstGeom>
        <a:noFill/>
      </xdr:spPr>
    </xdr:pic>
    <xdr:clientData/>
  </xdr:twoCellAnchor>
  <xdr:twoCellAnchor editAs="oneCell">
    <xdr:from>
      <xdr:col>0</xdr:col>
      <xdr:colOff>784859</xdr:colOff>
      <xdr:row>62</xdr:row>
      <xdr:rowOff>76200</xdr:rowOff>
    </xdr:from>
    <xdr:to>
      <xdr:col>0</xdr:col>
      <xdr:colOff>1901830</xdr:colOff>
      <xdr:row>62</xdr:row>
      <xdr:rowOff>1744980</xdr:rowOff>
    </xdr:to>
    <xdr:pic>
      <xdr:nvPicPr>
        <xdr:cNvPr id="1067" name="Picture 43" descr="Русь-Панорама 27 ЛНЗП"/>
        <xdr:cNvPicPr>
          <a:picLocks noChangeAspect="1" noChangeArrowheads="1"/>
        </xdr:cNvPicPr>
      </xdr:nvPicPr>
      <xdr:blipFill>
        <a:blip xmlns:r="http://schemas.openxmlformats.org/officeDocument/2006/relationships" r:embed="rId41" cstate="print"/>
        <a:srcRect/>
        <a:stretch>
          <a:fillRect/>
        </a:stretch>
      </xdr:blipFill>
      <xdr:spPr bwMode="auto">
        <a:xfrm>
          <a:off x="784859" y="39418260"/>
          <a:ext cx="1116971" cy="1668780"/>
        </a:xfrm>
        <a:prstGeom prst="rect">
          <a:avLst/>
        </a:prstGeom>
        <a:noFill/>
      </xdr:spPr>
    </xdr:pic>
    <xdr:clientData/>
  </xdr:twoCellAnchor>
  <xdr:twoCellAnchor editAs="oneCell">
    <xdr:from>
      <xdr:col>0</xdr:col>
      <xdr:colOff>899161</xdr:colOff>
      <xdr:row>86</xdr:row>
      <xdr:rowOff>30481</xdr:rowOff>
    </xdr:from>
    <xdr:to>
      <xdr:col>0</xdr:col>
      <xdr:colOff>2057400</xdr:colOff>
      <xdr:row>86</xdr:row>
      <xdr:rowOff>1449891</xdr:rowOff>
    </xdr:to>
    <xdr:pic>
      <xdr:nvPicPr>
        <xdr:cNvPr id="1068" name="Picture 44" descr="Сибирский Утес-20 Панорама ПРОФИ"/>
        <xdr:cNvPicPr>
          <a:picLocks noChangeAspect="1" noChangeArrowheads="1"/>
        </xdr:cNvPicPr>
      </xdr:nvPicPr>
      <xdr:blipFill>
        <a:blip xmlns:r="http://schemas.openxmlformats.org/officeDocument/2006/relationships" r:embed="rId42" cstate="print"/>
        <a:srcRect/>
        <a:stretch>
          <a:fillRect/>
        </a:stretch>
      </xdr:blipFill>
      <xdr:spPr bwMode="auto">
        <a:xfrm>
          <a:off x="899161" y="46436281"/>
          <a:ext cx="1158239" cy="1419410"/>
        </a:xfrm>
        <a:prstGeom prst="rect">
          <a:avLst/>
        </a:prstGeom>
        <a:noFill/>
      </xdr:spPr>
    </xdr:pic>
    <xdr:clientData/>
  </xdr:twoCellAnchor>
  <xdr:twoCellAnchor editAs="oneCell">
    <xdr:from>
      <xdr:col>0</xdr:col>
      <xdr:colOff>228600</xdr:colOff>
      <xdr:row>95</xdr:row>
      <xdr:rowOff>198121</xdr:rowOff>
    </xdr:from>
    <xdr:to>
      <xdr:col>0</xdr:col>
      <xdr:colOff>1760220</xdr:colOff>
      <xdr:row>95</xdr:row>
      <xdr:rowOff>1758875</xdr:rowOff>
    </xdr:to>
    <xdr:pic>
      <xdr:nvPicPr>
        <xdr:cNvPr id="1069" name="Picture 45" descr="Сибирь-Панорама  20 ЛНЗ ПРОФИ для коммерческой бани"/>
        <xdr:cNvPicPr>
          <a:picLocks noChangeAspect="1" noChangeArrowheads="1"/>
        </xdr:cNvPicPr>
      </xdr:nvPicPr>
      <xdr:blipFill>
        <a:blip xmlns:r="http://schemas.openxmlformats.org/officeDocument/2006/relationships" r:embed="rId43" cstate="print"/>
        <a:srcRect/>
        <a:stretch>
          <a:fillRect/>
        </a:stretch>
      </xdr:blipFill>
      <xdr:spPr bwMode="auto">
        <a:xfrm>
          <a:off x="228600" y="51899821"/>
          <a:ext cx="1531620" cy="1560754"/>
        </a:xfrm>
        <a:prstGeom prst="rect">
          <a:avLst/>
        </a:prstGeom>
        <a:noFill/>
      </xdr:spPr>
    </xdr:pic>
    <xdr:clientData/>
  </xdr:twoCellAnchor>
  <xdr:twoCellAnchor editAs="oneCell">
    <xdr:from>
      <xdr:col>0</xdr:col>
      <xdr:colOff>533400</xdr:colOff>
      <xdr:row>60</xdr:row>
      <xdr:rowOff>38101</xdr:rowOff>
    </xdr:from>
    <xdr:to>
      <xdr:col>0</xdr:col>
      <xdr:colOff>1586290</xdr:colOff>
      <xdr:row>60</xdr:row>
      <xdr:rowOff>1607820</xdr:rowOff>
    </xdr:to>
    <xdr:pic>
      <xdr:nvPicPr>
        <xdr:cNvPr id="1070" name="Picture 46" descr="http://www.teplodar-ural.ru/d/224669/d/22.jpg"/>
        <xdr:cNvPicPr>
          <a:picLocks noChangeAspect="1" noChangeArrowheads="1"/>
        </xdr:cNvPicPr>
      </xdr:nvPicPr>
      <xdr:blipFill>
        <a:blip xmlns:r="http://schemas.openxmlformats.org/officeDocument/2006/relationships" r:embed="rId44" cstate="print"/>
        <a:srcRect/>
        <a:stretch>
          <a:fillRect/>
        </a:stretch>
      </xdr:blipFill>
      <xdr:spPr bwMode="auto">
        <a:xfrm>
          <a:off x="533400" y="46885861"/>
          <a:ext cx="1052890" cy="1569719"/>
        </a:xfrm>
        <a:prstGeom prst="rect">
          <a:avLst/>
        </a:prstGeom>
        <a:noFill/>
      </xdr:spPr>
    </xdr:pic>
    <xdr:clientData/>
  </xdr:twoCellAnchor>
  <xdr:twoCellAnchor editAs="oneCell">
    <xdr:from>
      <xdr:col>0</xdr:col>
      <xdr:colOff>167640</xdr:colOff>
      <xdr:row>14</xdr:row>
      <xdr:rowOff>190500</xdr:rowOff>
    </xdr:from>
    <xdr:to>
      <xdr:col>0</xdr:col>
      <xdr:colOff>1463040</xdr:colOff>
      <xdr:row>14</xdr:row>
      <xdr:rowOff>1485900</xdr:rowOff>
    </xdr:to>
    <xdr:pic>
      <xdr:nvPicPr>
        <xdr:cNvPr id="2" name="Picture 1" descr="http://klimeco.ru/images/shop_items/2911.jpg"/>
        <xdr:cNvPicPr>
          <a:picLocks noChangeAspect="1" noChangeArrowheads="1"/>
        </xdr:cNvPicPr>
      </xdr:nvPicPr>
      <xdr:blipFill>
        <a:blip xmlns:r="http://schemas.openxmlformats.org/officeDocument/2006/relationships" r:embed="rId45" cstate="print"/>
        <a:srcRect/>
        <a:stretch>
          <a:fillRect/>
        </a:stretch>
      </xdr:blipFill>
      <xdr:spPr bwMode="auto">
        <a:xfrm>
          <a:off x="167640" y="7635240"/>
          <a:ext cx="1295400" cy="1295400"/>
        </a:xfrm>
        <a:prstGeom prst="rect">
          <a:avLst/>
        </a:prstGeom>
        <a:noFill/>
      </xdr:spPr>
    </xdr:pic>
    <xdr:clientData/>
  </xdr:twoCellAnchor>
  <xdr:twoCellAnchor editAs="oneCell">
    <xdr:from>
      <xdr:col>0</xdr:col>
      <xdr:colOff>289560</xdr:colOff>
      <xdr:row>12</xdr:row>
      <xdr:rowOff>129540</xdr:rowOff>
    </xdr:from>
    <xdr:to>
      <xdr:col>0</xdr:col>
      <xdr:colOff>1676400</xdr:colOff>
      <xdr:row>12</xdr:row>
      <xdr:rowOff>1516380</xdr:rowOff>
    </xdr:to>
    <xdr:pic>
      <xdr:nvPicPr>
        <xdr:cNvPr id="3" name="Picture 2" descr="http://klimeco.ru/images/shop_items/2913.jpg"/>
        <xdr:cNvPicPr>
          <a:picLocks noChangeAspect="1" noChangeArrowheads="1"/>
        </xdr:cNvPicPr>
      </xdr:nvPicPr>
      <xdr:blipFill>
        <a:blip xmlns:r="http://schemas.openxmlformats.org/officeDocument/2006/relationships" r:embed="rId46" cstate="print"/>
        <a:srcRect/>
        <a:stretch>
          <a:fillRect/>
        </a:stretch>
      </xdr:blipFill>
      <xdr:spPr bwMode="auto">
        <a:xfrm>
          <a:off x="289560" y="7208520"/>
          <a:ext cx="1386840" cy="1386840"/>
        </a:xfrm>
        <a:prstGeom prst="rect">
          <a:avLst/>
        </a:prstGeom>
        <a:noFill/>
      </xdr:spPr>
    </xdr:pic>
    <xdr:clientData/>
  </xdr:twoCellAnchor>
  <xdr:twoCellAnchor editAs="oneCell">
    <xdr:from>
      <xdr:col>0</xdr:col>
      <xdr:colOff>655320</xdr:colOff>
      <xdr:row>13</xdr:row>
      <xdr:rowOff>152400</xdr:rowOff>
    </xdr:from>
    <xdr:to>
      <xdr:col>0</xdr:col>
      <xdr:colOff>1866900</xdr:colOff>
      <xdr:row>13</xdr:row>
      <xdr:rowOff>1363980</xdr:rowOff>
    </xdr:to>
    <xdr:pic>
      <xdr:nvPicPr>
        <xdr:cNvPr id="4" name="Picture 3" descr="http://klimeco.ru/images/shop_items/2912.jpg"/>
        <xdr:cNvPicPr>
          <a:picLocks noChangeAspect="1" noChangeArrowheads="1"/>
        </xdr:cNvPicPr>
      </xdr:nvPicPr>
      <xdr:blipFill>
        <a:blip xmlns:r="http://schemas.openxmlformats.org/officeDocument/2006/relationships" r:embed="rId47" cstate="print"/>
        <a:srcRect/>
        <a:stretch>
          <a:fillRect/>
        </a:stretch>
      </xdr:blipFill>
      <xdr:spPr bwMode="auto">
        <a:xfrm>
          <a:off x="655320" y="8999220"/>
          <a:ext cx="1211580" cy="1211580"/>
        </a:xfrm>
        <a:prstGeom prst="rect">
          <a:avLst/>
        </a:prstGeom>
        <a:noFill/>
      </xdr:spPr>
    </xdr:pic>
    <xdr:clientData/>
  </xdr:twoCellAnchor>
  <xdr:twoCellAnchor editAs="oneCell">
    <xdr:from>
      <xdr:col>0</xdr:col>
      <xdr:colOff>594360</xdr:colOff>
      <xdr:row>16</xdr:row>
      <xdr:rowOff>91440</xdr:rowOff>
    </xdr:from>
    <xdr:to>
      <xdr:col>0</xdr:col>
      <xdr:colOff>1584960</xdr:colOff>
      <xdr:row>17</xdr:row>
      <xdr:rowOff>1646455</xdr:rowOff>
    </xdr:to>
    <xdr:pic>
      <xdr:nvPicPr>
        <xdr:cNvPr id="5" name="Picture 4" descr="http://www.mirdachnika.ru/_mod_files/ce_images/eshop/generated/pech_vert_keramik_228x400.jpg"/>
        <xdr:cNvPicPr>
          <a:picLocks noChangeAspect="1" noChangeArrowheads="1"/>
        </xdr:cNvPicPr>
      </xdr:nvPicPr>
      <xdr:blipFill>
        <a:blip xmlns:r="http://schemas.openxmlformats.org/officeDocument/2006/relationships" r:embed="rId48" cstate="print"/>
        <a:srcRect/>
        <a:stretch>
          <a:fillRect/>
        </a:stretch>
      </xdr:blipFill>
      <xdr:spPr bwMode="auto">
        <a:xfrm>
          <a:off x="594360" y="12679680"/>
          <a:ext cx="990600" cy="1737895"/>
        </a:xfrm>
        <a:prstGeom prst="rect">
          <a:avLst/>
        </a:prstGeom>
        <a:noFill/>
      </xdr:spPr>
    </xdr:pic>
    <xdr:clientData/>
  </xdr:twoCellAnchor>
  <xdr:twoCellAnchor editAs="oneCell">
    <xdr:from>
      <xdr:col>0</xdr:col>
      <xdr:colOff>617220</xdr:colOff>
      <xdr:row>18</xdr:row>
      <xdr:rowOff>121920</xdr:rowOff>
    </xdr:from>
    <xdr:to>
      <xdr:col>0</xdr:col>
      <xdr:colOff>1468517</xdr:colOff>
      <xdr:row>18</xdr:row>
      <xdr:rowOff>1798320</xdr:rowOff>
    </xdr:to>
    <xdr:pic>
      <xdr:nvPicPr>
        <xdr:cNvPr id="6" name="Picture 5" descr="http://www.teplodar.ru/upload/medialibrary/f2a/f2a9ed875b2ea3206688f724bf17eaae.png"/>
        <xdr:cNvPicPr>
          <a:picLocks noChangeAspect="1" noChangeArrowheads="1"/>
        </xdr:cNvPicPr>
      </xdr:nvPicPr>
      <xdr:blipFill>
        <a:blip xmlns:r="http://schemas.openxmlformats.org/officeDocument/2006/relationships" r:embed="rId49" cstate="print"/>
        <a:srcRect/>
        <a:stretch>
          <a:fillRect/>
        </a:stretch>
      </xdr:blipFill>
      <xdr:spPr bwMode="auto">
        <a:xfrm>
          <a:off x="617220" y="14660880"/>
          <a:ext cx="851297" cy="1676400"/>
        </a:xfrm>
        <a:prstGeom prst="rect">
          <a:avLst/>
        </a:prstGeom>
        <a:noFill/>
      </xdr:spPr>
    </xdr:pic>
    <xdr:clientData/>
  </xdr:twoCellAnchor>
  <xdr:twoCellAnchor editAs="oneCell">
    <xdr:from>
      <xdr:col>0</xdr:col>
      <xdr:colOff>693420</xdr:colOff>
      <xdr:row>76</xdr:row>
      <xdr:rowOff>68580</xdr:rowOff>
    </xdr:from>
    <xdr:to>
      <xdr:col>0</xdr:col>
      <xdr:colOff>1795273</xdr:colOff>
      <xdr:row>77</xdr:row>
      <xdr:rowOff>7620</xdr:rowOff>
    </xdr:to>
    <xdr:pic>
      <xdr:nvPicPr>
        <xdr:cNvPr id="8" name="Picture 7" descr="http://www.teplodar.ru/upload/medialibrary/e48/e48ece1e3992a5a011401cef7c2aa90c.png"/>
        <xdr:cNvPicPr>
          <a:picLocks noChangeAspect="1" noChangeArrowheads="1"/>
        </xdr:cNvPicPr>
      </xdr:nvPicPr>
      <xdr:blipFill>
        <a:blip xmlns:r="http://schemas.openxmlformats.org/officeDocument/2006/relationships" r:embed="rId50" cstate="print"/>
        <a:srcRect/>
        <a:stretch>
          <a:fillRect/>
        </a:stretch>
      </xdr:blipFill>
      <xdr:spPr bwMode="auto">
        <a:xfrm>
          <a:off x="693420" y="55351680"/>
          <a:ext cx="1101853" cy="1546860"/>
        </a:xfrm>
        <a:prstGeom prst="rect">
          <a:avLst/>
        </a:prstGeom>
        <a:noFill/>
      </xdr:spPr>
    </xdr:pic>
    <xdr:clientData/>
  </xdr:twoCellAnchor>
  <xdr:twoCellAnchor editAs="oneCell">
    <xdr:from>
      <xdr:col>0</xdr:col>
      <xdr:colOff>403860</xdr:colOff>
      <xdr:row>69</xdr:row>
      <xdr:rowOff>304800</xdr:rowOff>
    </xdr:from>
    <xdr:to>
      <xdr:col>0</xdr:col>
      <xdr:colOff>1505713</xdr:colOff>
      <xdr:row>70</xdr:row>
      <xdr:rowOff>1021080</xdr:rowOff>
    </xdr:to>
    <xdr:pic>
      <xdr:nvPicPr>
        <xdr:cNvPr id="54" name="Picture 7" descr="http://www.teplodar.ru/upload/medialibrary/e48/e48ece1e3992a5a011401cef7c2aa90c.png"/>
        <xdr:cNvPicPr>
          <a:picLocks noChangeAspect="1" noChangeArrowheads="1"/>
        </xdr:cNvPicPr>
      </xdr:nvPicPr>
      <xdr:blipFill>
        <a:blip xmlns:r="http://schemas.openxmlformats.org/officeDocument/2006/relationships" r:embed="rId50" cstate="print"/>
        <a:srcRect/>
        <a:stretch>
          <a:fillRect/>
        </a:stretch>
      </xdr:blipFill>
      <xdr:spPr bwMode="auto">
        <a:xfrm>
          <a:off x="403860" y="61752480"/>
          <a:ext cx="1101853" cy="1546860"/>
        </a:xfrm>
        <a:prstGeom prst="rect">
          <a:avLst/>
        </a:prstGeom>
        <a:noFill/>
      </xdr:spPr>
    </xdr:pic>
    <xdr:clientData/>
  </xdr:twoCellAnchor>
  <xdr:twoCellAnchor editAs="oneCell">
    <xdr:from>
      <xdr:col>0</xdr:col>
      <xdr:colOff>685800</xdr:colOff>
      <xdr:row>71</xdr:row>
      <xdr:rowOff>167641</xdr:rowOff>
    </xdr:from>
    <xdr:to>
      <xdr:col>0</xdr:col>
      <xdr:colOff>1676400</xdr:colOff>
      <xdr:row>71</xdr:row>
      <xdr:rowOff>1459895</xdr:rowOff>
    </xdr:to>
    <xdr:pic>
      <xdr:nvPicPr>
        <xdr:cNvPr id="10" name="Picture 9" descr="http://www.teplodar.ru/upload/medialibrary/f90/f9072163b12b8dfb64d79b5fc8698c38.png"/>
        <xdr:cNvPicPr>
          <a:picLocks noChangeAspect="1" noChangeArrowheads="1"/>
        </xdr:cNvPicPr>
      </xdr:nvPicPr>
      <xdr:blipFill>
        <a:blip xmlns:r="http://schemas.openxmlformats.org/officeDocument/2006/relationships" r:embed="rId51" cstate="print"/>
        <a:srcRect/>
        <a:stretch>
          <a:fillRect/>
        </a:stretch>
      </xdr:blipFill>
      <xdr:spPr bwMode="auto">
        <a:xfrm>
          <a:off x="685800" y="63886081"/>
          <a:ext cx="990600" cy="1292254"/>
        </a:xfrm>
        <a:prstGeom prst="rect">
          <a:avLst/>
        </a:prstGeom>
        <a:noFill/>
      </xdr:spPr>
    </xdr:pic>
    <xdr:clientData/>
  </xdr:twoCellAnchor>
  <xdr:twoCellAnchor editAs="oneCell">
    <xdr:from>
      <xdr:col>0</xdr:col>
      <xdr:colOff>777241</xdr:colOff>
      <xdr:row>73</xdr:row>
      <xdr:rowOff>91440</xdr:rowOff>
    </xdr:from>
    <xdr:to>
      <xdr:col>0</xdr:col>
      <xdr:colOff>1691253</xdr:colOff>
      <xdr:row>73</xdr:row>
      <xdr:rowOff>1363980</xdr:rowOff>
    </xdr:to>
    <xdr:pic>
      <xdr:nvPicPr>
        <xdr:cNvPr id="11" name="Picture 10" descr="http://www.teplodar.ru/upload/medialibrary/b6f/b6f075a0764ec34536b6314e6d281b21.png"/>
        <xdr:cNvPicPr>
          <a:picLocks noChangeAspect="1" noChangeArrowheads="1"/>
        </xdr:cNvPicPr>
      </xdr:nvPicPr>
      <xdr:blipFill>
        <a:blip xmlns:r="http://schemas.openxmlformats.org/officeDocument/2006/relationships" r:embed="rId52" cstate="print"/>
        <a:srcRect/>
        <a:stretch>
          <a:fillRect/>
        </a:stretch>
      </xdr:blipFill>
      <xdr:spPr bwMode="auto">
        <a:xfrm>
          <a:off x="777241" y="65471040"/>
          <a:ext cx="914012" cy="1272540"/>
        </a:xfrm>
        <a:prstGeom prst="rect">
          <a:avLst/>
        </a:prstGeom>
        <a:noFill/>
      </xdr:spPr>
    </xdr:pic>
    <xdr:clientData/>
  </xdr:twoCellAnchor>
  <xdr:twoCellAnchor editAs="oneCell">
    <xdr:from>
      <xdr:col>0</xdr:col>
      <xdr:colOff>640081</xdr:colOff>
      <xdr:row>68</xdr:row>
      <xdr:rowOff>83820</xdr:rowOff>
    </xdr:from>
    <xdr:to>
      <xdr:col>0</xdr:col>
      <xdr:colOff>1593833</xdr:colOff>
      <xdr:row>68</xdr:row>
      <xdr:rowOff>1394460</xdr:rowOff>
    </xdr:to>
    <xdr:pic>
      <xdr:nvPicPr>
        <xdr:cNvPr id="13" name="Picture 12"/>
        <xdr:cNvPicPr>
          <a:picLocks noChangeAspect="1" noChangeArrowheads="1"/>
        </xdr:cNvPicPr>
      </xdr:nvPicPr>
      <xdr:blipFill>
        <a:blip xmlns:r="http://schemas.openxmlformats.org/officeDocument/2006/relationships" r:embed="rId53" cstate="print"/>
        <a:srcRect/>
        <a:stretch>
          <a:fillRect/>
        </a:stretch>
      </xdr:blipFill>
      <xdr:spPr bwMode="auto">
        <a:xfrm>
          <a:off x="640081" y="60053220"/>
          <a:ext cx="953752" cy="1310640"/>
        </a:xfrm>
        <a:prstGeom prst="rect">
          <a:avLst/>
        </a:prstGeom>
        <a:noFill/>
        <a:ln w="1">
          <a:noFill/>
          <a:miter lim="800000"/>
          <a:headEnd/>
          <a:tailEnd type="none" w="med" len="med"/>
        </a:ln>
        <a:effectLst/>
      </xdr:spPr>
    </xdr:pic>
    <xdr:clientData/>
  </xdr:twoCellAnchor>
  <xdr:twoCellAnchor editAs="oneCell">
    <xdr:from>
      <xdr:col>0</xdr:col>
      <xdr:colOff>746760</xdr:colOff>
      <xdr:row>75</xdr:row>
      <xdr:rowOff>91440</xdr:rowOff>
    </xdr:from>
    <xdr:to>
      <xdr:col>0</xdr:col>
      <xdr:colOff>1659128</xdr:colOff>
      <xdr:row>75</xdr:row>
      <xdr:rowOff>1394460</xdr:rowOff>
    </xdr:to>
    <xdr:pic>
      <xdr:nvPicPr>
        <xdr:cNvPr id="62" name="Picture 11"/>
        <xdr:cNvPicPr>
          <a:picLocks noChangeAspect="1" noChangeArrowheads="1"/>
        </xdr:cNvPicPr>
      </xdr:nvPicPr>
      <xdr:blipFill>
        <a:blip xmlns:r="http://schemas.openxmlformats.org/officeDocument/2006/relationships" r:embed="rId54" cstate="print"/>
        <a:srcRect/>
        <a:stretch>
          <a:fillRect/>
        </a:stretch>
      </xdr:blipFill>
      <xdr:spPr bwMode="auto">
        <a:xfrm>
          <a:off x="746760" y="57995820"/>
          <a:ext cx="912368" cy="1303020"/>
        </a:xfrm>
        <a:prstGeom prst="rect">
          <a:avLst/>
        </a:prstGeom>
        <a:noFill/>
        <a:ln w="1">
          <a:noFill/>
          <a:miter lim="800000"/>
          <a:headEnd/>
          <a:tailEnd type="none" w="med" len="med"/>
        </a:ln>
        <a:effectLst/>
      </xdr:spPr>
    </xdr:pic>
    <xdr:clientData/>
  </xdr:twoCellAnchor>
  <xdr:twoCellAnchor editAs="oneCell">
    <xdr:from>
      <xdr:col>0</xdr:col>
      <xdr:colOff>472440</xdr:colOff>
      <xdr:row>56</xdr:row>
      <xdr:rowOff>83820</xdr:rowOff>
    </xdr:from>
    <xdr:to>
      <xdr:col>0</xdr:col>
      <xdr:colOff>1909119</xdr:colOff>
      <xdr:row>58</xdr:row>
      <xdr:rowOff>1798320</xdr:rowOff>
    </xdr:to>
    <xdr:pic>
      <xdr:nvPicPr>
        <xdr:cNvPr id="14" name="Picture 13" descr="http://www.teplodar.ru/upload/medialibrary/9f4/9f4a1184e48b5272a40cc1820d9cb69e.png"/>
        <xdr:cNvPicPr>
          <a:picLocks noChangeAspect="1" noChangeArrowheads="1"/>
        </xdr:cNvPicPr>
      </xdr:nvPicPr>
      <xdr:blipFill>
        <a:blip xmlns:r="http://schemas.openxmlformats.org/officeDocument/2006/relationships" r:embed="rId55" cstate="print"/>
        <a:srcRect/>
        <a:stretch>
          <a:fillRect/>
        </a:stretch>
      </xdr:blipFill>
      <xdr:spPr bwMode="auto">
        <a:xfrm>
          <a:off x="472440" y="36316920"/>
          <a:ext cx="1436679" cy="2080260"/>
        </a:xfrm>
        <a:prstGeom prst="rect">
          <a:avLst/>
        </a:prstGeom>
        <a:noFill/>
      </xdr:spPr>
    </xdr:pic>
    <xdr:clientData/>
  </xdr:twoCellAnchor>
  <xdr:twoCellAnchor editAs="oneCell">
    <xdr:from>
      <xdr:col>0</xdr:col>
      <xdr:colOff>830581</xdr:colOff>
      <xdr:row>47</xdr:row>
      <xdr:rowOff>1690710</xdr:rowOff>
    </xdr:from>
    <xdr:to>
      <xdr:col>0</xdr:col>
      <xdr:colOff>1965960</xdr:colOff>
      <xdr:row>48</xdr:row>
      <xdr:rowOff>1597337</xdr:rowOff>
    </xdr:to>
    <xdr:pic>
      <xdr:nvPicPr>
        <xdr:cNvPr id="1038" name="Picture 14" descr="http://www.teplodar.ru/upload/medialibrary/8cc/8cc986e6f60622f7b6b6fcb8036fb822.png"/>
        <xdr:cNvPicPr>
          <a:picLocks noChangeAspect="1" noChangeArrowheads="1"/>
        </xdr:cNvPicPr>
      </xdr:nvPicPr>
      <xdr:blipFill>
        <a:blip xmlns:r="http://schemas.openxmlformats.org/officeDocument/2006/relationships" r:embed="rId56" cstate="print"/>
        <a:srcRect/>
        <a:stretch>
          <a:fillRect/>
        </a:stretch>
      </xdr:blipFill>
      <xdr:spPr bwMode="auto">
        <a:xfrm>
          <a:off x="830581" y="35706390"/>
          <a:ext cx="1135379" cy="1643987"/>
        </a:xfrm>
        <a:prstGeom prst="rect">
          <a:avLst/>
        </a:prstGeom>
        <a:noFill/>
      </xdr:spPr>
    </xdr:pic>
    <xdr:clientData/>
  </xdr:twoCellAnchor>
  <xdr:twoCellAnchor editAs="oneCell">
    <xdr:from>
      <xdr:col>0</xdr:col>
      <xdr:colOff>617221</xdr:colOff>
      <xdr:row>45</xdr:row>
      <xdr:rowOff>155882</xdr:rowOff>
    </xdr:from>
    <xdr:to>
      <xdr:col>0</xdr:col>
      <xdr:colOff>2140959</xdr:colOff>
      <xdr:row>47</xdr:row>
      <xdr:rowOff>1729740</xdr:rowOff>
    </xdr:to>
    <xdr:pic>
      <xdr:nvPicPr>
        <xdr:cNvPr id="15" name="Picture 15" descr="http://www.teplodar.ru/upload/medialibrary/9f4/9f4a1184e48b5272a40cc1820d9cb69e.png"/>
        <xdr:cNvPicPr>
          <a:picLocks noChangeAspect="1" noChangeArrowheads="1"/>
        </xdr:cNvPicPr>
      </xdr:nvPicPr>
      <xdr:blipFill>
        <a:blip xmlns:r="http://schemas.openxmlformats.org/officeDocument/2006/relationships" r:embed="rId57" cstate="print"/>
        <a:srcRect/>
        <a:stretch>
          <a:fillRect/>
        </a:stretch>
      </xdr:blipFill>
      <xdr:spPr bwMode="auto">
        <a:xfrm>
          <a:off x="617221" y="33539102"/>
          <a:ext cx="1523738" cy="2206318"/>
        </a:xfrm>
        <a:prstGeom prst="rect">
          <a:avLst/>
        </a:prstGeom>
        <a:noFill/>
      </xdr:spPr>
    </xdr:pic>
    <xdr:clientData/>
  </xdr:twoCellAnchor>
  <xdr:twoCellAnchor editAs="oneCell">
    <xdr:from>
      <xdr:col>0</xdr:col>
      <xdr:colOff>838201</xdr:colOff>
      <xdr:row>48</xdr:row>
      <xdr:rowOff>1540035</xdr:rowOff>
    </xdr:from>
    <xdr:to>
      <xdr:col>0</xdr:col>
      <xdr:colOff>1912620</xdr:colOff>
      <xdr:row>49</xdr:row>
      <xdr:rowOff>1388874</xdr:rowOff>
    </xdr:to>
    <xdr:pic>
      <xdr:nvPicPr>
        <xdr:cNvPr id="16" name="Picture 16" descr="http://www.teplodar.ru/upload/medialibrary/ccb/ccb286000f72ba4542b914e923c624fb.png"/>
        <xdr:cNvPicPr>
          <a:picLocks noChangeAspect="1" noChangeArrowheads="1"/>
        </xdr:cNvPicPr>
      </xdr:nvPicPr>
      <xdr:blipFill>
        <a:blip xmlns:r="http://schemas.openxmlformats.org/officeDocument/2006/relationships" r:embed="rId58" cstate="print"/>
        <a:srcRect/>
        <a:stretch>
          <a:fillRect/>
        </a:stretch>
      </xdr:blipFill>
      <xdr:spPr bwMode="auto">
        <a:xfrm>
          <a:off x="838201" y="37293075"/>
          <a:ext cx="1074419" cy="1555719"/>
        </a:xfrm>
        <a:prstGeom prst="rect">
          <a:avLst/>
        </a:prstGeom>
        <a:noFill/>
      </xdr:spPr>
    </xdr:pic>
    <xdr:clientData/>
  </xdr:twoCellAnchor>
  <xdr:twoCellAnchor editAs="oneCell">
    <xdr:from>
      <xdr:col>0</xdr:col>
      <xdr:colOff>792480</xdr:colOff>
      <xdr:row>51</xdr:row>
      <xdr:rowOff>106681</xdr:rowOff>
    </xdr:from>
    <xdr:to>
      <xdr:col>0</xdr:col>
      <xdr:colOff>1845370</xdr:colOff>
      <xdr:row>51</xdr:row>
      <xdr:rowOff>1607821</xdr:rowOff>
    </xdr:to>
    <xdr:pic>
      <xdr:nvPicPr>
        <xdr:cNvPr id="67" name="Picture 46" descr="http://www.teplodar-ural.ru/d/224669/d/22.jpg"/>
        <xdr:cNvPicPr>
          <a:picLocks noChangeAspect="1" noChangeArrowheads="1"/>
        </xdr:cNvPicPr>
      </xdr:nvPicPr>
      <xdr:blipFill>
        <a:blip xmlns:r="http://schemas.openxmlformats.org/officeDocument/2006/relationships" r:embed="rId44" cstate="print"/>
        <a:srcRect/>
        <a:stretch>
          <a:fillRect/>
        </a:stretch>
      </xdr:blipFill>
      <xdr:spPr bwMode="auto">
        <a:xfrm>
          <a:off x="792480" y="39220141"/>
          <a:ext cx="1052890" cy="1501140"/>
        </a:xfrm>
        <a:prstGeom prst="rect">
          <a:avLst/>
        </a:prstGeom>
        <a:noFill/>
      </xdr:spPr>
    </xdr:pic>
    <xdr:clientData/>
  </xdr:twoCellAnchor>
  <xdr:twoCellAnchor editAs="oneCell">
    <xdr:from>
      <xdr:col>0</xdr:col>
      <xdr:colOff>937261</xdr:colOff>
      <xdr:row>87</xdr:row>
      <xdr:rowOff>312420</xdr:rowOff>
    </xdr:from>
    <xdr:to>
      <xdr:col>0</xdr:col>
      <xdr:colOff>1922413</xdr:colOff>
      <xdr:row>87</xdr:row>
      <xdr:rowOff>1699260</xdr:rowOff>
    </xdr:to>
    <xdr:pic>
      <xdr:nvPicPr>
        <xdr:cNvPr id="18" name="Picture 18" descr="http://www.teplodar.ru/upload/medialibrary/a66/a661502bd4cf3a0489ef96d74dffa382.png"/>
        <xdr:cNvPicPr>
          <a:picLocks noChangeAspect="1" noChangeArrowheads="1"/>
        </xdr:cNvPicPr>
      </xdr:nvPicPr>
      <xdr:blipFill>
        <a:blip xmlns:r="http://schemas.openxmlformats.org/officeDocument/2006/relationships" r:embed="rId59" cstate="print"/>
        <a:srcRect/>
        <a:stretch>
          <a:fillRect/>
        </a:stretch>
      </xdr:blipFill>
      <xdr:spPr bwMode="auto">
        <a:xfrm>
          <a:off x="937261" y="74424540"/>
          <a:ext cx="985152" cy="1386840"/>
        </a:xfrm>
        <a:prstGeom prst="rect">
          <a:avLst/>
        </a:prstGeom>
        <a:noFill/>
      </xdr:spPr>
    </xdr:pic>
    <xdr:clientData/>
  </xdr:twoCellAnchor>
  <xdr:twoCellAnchor editAs="oneCell">
    <xdr:from>
      <xdr:col>0</xdr:col>
      <xdr:colOff>0</xdr:colOff>
      <xdr:row>100</xdr:row>
      <xdr:rowOff>137160</xdr:rowOff>
    </xdr:from>
    <xdr:to>
      <xdr:col>0</xdr:col>
      <xdr:colOff>948333</xdr:colOff>
      <xdr:row>100</xdr:row>
      <xdr:rowOff>1508760</xdr:rowOff>
    </xdr:to>
    <xdr:pic>
      <xdr:nvPicPr>
        <xdr:cNvPr id="19" name="Picture 19" descr="http://www.teplodar.ru/upload/medialibrary/fa2/fa25d1117b792a7a9e628cfc40610e88.png"/>
        <xdr:cNvPicPr>
          <a:picLocks noChangeAspect="1" noChangeArrowheads="1"/>
        </xdr:cNvPicPr>
      </xdr:nvPicPr>
      <xdr:blipFill>
        <a:blip xmlns:r="http://schemas.openxmlformats.org/officeDocument/2006/relationships" r:embed="rId60" cstate="print"/>
        <a:srcRect/>
        <a:stretch>
          <a:fillRect/>
        </a:stretch>
      </xdr:blipFill>
      <xdr:spPr bwMode="auto">
        <a:xfrm>
          <a:off x="0" y="89992200"/>
          <a:ext cx="948333" cy="1371600"/>
        </a:xfrm>
        <a:prstGeom prst="rect">
          <a:avLst/>
        </a:prstGeom>
        <a:noFill/>
      </xdr:spPr>
    </xdr:pic>
    <xdr:clientData/>
  </xdr:twoCellAnchor>
  <xdr:twoCellAnchor editAs="oneCell">
    <xdr:from>
      <xdr:col>0</xdr:col>
      <xdr:colOff>1074421</xdr:colOff>
      <xdr:row>99</xdr:row>
      <xdr:rowOff>1896948</xdr:rowOff>
    </xdr:from>
    <xdr:to>
      <xdr:col>0</xdr:col>
      <xdr:colOff>2125981</xdr:colOff>
      <xdr:row>100</xdr:row>
      <xdr:rowOff>1569719</xdr:rowOff>
    </xdr:to>
    <xdr:pic>
      <xdr:nvPicPr>
        <xdr:cNvPr id="20" name="Picture 20" descr="http://www.teplodar.ru/upload/medialibrary/80e/80e60148fd09c3991776d819c043b02a.png"/>
        <xdr:cNvPicPr>
          <a:picLocks noChangeAspect="1" noChangeArrowheads="1"/>
        </xdr:cNvPicPr>
      </xdr:nvPicPr>
      <xdr:blipFill>
        <a:blip xmlns:r="http://schemas.openxmlformats.org/officeDocument/2006/relationships" r:embed="rId61" cstate="print"/>
        <a:srcRect/>
        <a:stretch>
          <a:fillRect/>
        </a:stretch>
      </xdr:blipFill>
      <xdr:spPr bwMode="auto">
        <a:xfrm>
          <a:off x="1074421" y="89839368"/>
          <a:ext cx="1051560" cy="1585391"/>
        </a:xfrm>
        <a:prstGeom prst="rect">
          <a:avLst/>
        </a:prstGeom>
        <a:noFill/>
      </xdr:spPr>
    </xdr:pic>
    <xdr:clientData/>
  </xdr:twoCellAnchor>
  <xdr:twoCellAnchor editAs="oneCell">
    <xdr:from>
      <xdr:col>0</xdr:col>
      <xdr:colOff>365760</xdr:colOff>
      <xdr:row>248</xdr:row>
      <xdr:rowOff>0</xdr:rowOff>
    </xdr:from>
    <xdr:to>
      <xdr:col>0</xdr:col>
      <xdr:colOff>2002308</xdr:colOff>
      <xdr:row>248</xdr:row>
      <xdr:rowOff>1699260</xdr:rowOff>
    </xdr:to>
    <xdr:pic>
      <xdr:nvPicPr>
        <xdr:cNvPr id="21" name="Picture 21" descr="http://www.teplodar.ru/upload/medialibrary/340/3402a65d0b27ea623ef89e29085b0840.png"/>
        <xdr:cNvPicPr>
          <a:picLocks noChangeAspect="1" noChangeArrowheads="1"/>
        </xdr:cNvPicPr>
      </xdr:nvPicPr>
      <xdr:blipFill>
        <a:blip xmlns:r="http://schemas.openxmlformats.org/officeDocument/2006/relationships" r:embed="rId62" cstate="print"/>
        <a:srcRect/>
        <a:stretch>
          <a:fillRect/>
        </a:stretch>
      </xdr:blipFill>
      <xdr:spPr bwMode="auto">
        <a:xfrm>
          <a:off x="365760" y="105910380"/>
          <a:ext cx="1636548" cy="1699260"/>
        </a:xfrm>
        <a:prstGeom prst="rect">
          <a:avLst/>
        </a:prstGeom>
        <a:noFill/>
      </xdr:spPr>
    </xdr:pic>
    <xdr:clientData/>
  </xdr:twoCellAnchor>
  <xdr:twoCellAnchor editAs="oneCell">
    <xdr:from>
      <xdr:col>0</xdr:col>
      <xdr:colOff>449580</xdr:colOff>
      <xdr:row>176</xdr:row>
      <xdr:rowOff>160020</xdr:rowOff>
    </xdr:from>
    <xdr:to>
      <xdr:col>0</xdr:col>
      <xdr:colOff>1729740</xdr:colOff>
      <xdr:row>177</xdr:row>
      <xdr:rowOff>118014</xdr:rowOff>
    </xdr:to>
    <xdr:pic>
      <xdr:nvPicPr>
        <xdr:cNvPr id="23" name="Picture 23" descr="Регистр универсальный (теплообменник) D=115 мм"/>
        <xdr:cNvPicPr>
          <a:picLocks noChangeAspect="1" noChangeArrowheads="1"/>
        </xdr:cNvPicPr>
      </xdr:nvPicPr>
      <xdr:blipFill>
        <a:blip xmlns:r="http://schemas.openxmlformats.org/officeDocument/2006/relationships" r:embed="rId63" cstate="print"/>
        <a:srcRect/>
        <a:stretch>
          <a:fillRect/>
        </a:stretch>
      </xdr:blipFill>
      <xdr:spPr bwMode="auto">
        <a:xfrm>
          <a:off x="449580" y="97086420"/>
          <a:ext cx="1280160" cy="1337214"/>
        </a:xfrm>
        <a:prstGeom prst="rect">
          <a:avLst/>
        </a:prstGeom>
        <a:noFill/>
      </xdr:spPr>
    </xdr:pic>
    <xdr:clientData/>
  </xdr:twoCellAnchor>
  <xdr:twoCellAnchor editAs="oneCell">
    <xdr:from>
      <xdr:col>0</xdr:col>
      <xdr:colOff>297180</xdr:colOff>
      <xdr:row>170</xdr:row>
      <xdr:rowOff>209368</xdr:rowOff>
    </xdr:from>
    <xdr:to>
      <xdr:col>0</xdr:col>
      <xdr:colOff>1394460</xdr:colOff>
      <xdr:row>170</xdr:row>
      <xdr:rowOff>1515653</xdr:rowOff>
    </xdr:to>
    <xdr:pic>
      <xdr:nvPicPr>
        <xdr:cNvPr id="24" name="Picture 24" descr="Бак &quot;Парус-40&quot;"/>
        <xdr:cNvPicPr>
          <a:picLocks noChangeAspect="1" noChangeArrowheads="1"/>
        </xdr:cNvPicPr>
      </xdr:nvPicPr>
      <xdr:blipFill>
        <a:blip xmlns:r="http://schemas.openxmlformats.org/officeDocument/2006/relationships" r:embed="rId64" cstate="print"/>
        <a:srcRect/>
        <a:stretch>
          <a:fillRect/>
        </a:stretch>
      </xdr:blipFill>
      <xdr:spPr bwMode="auto">
        <a:xfrm>
          <a:off x="297180" y="91855108"/>
          <a:ext cx="1097280" cy="1306285"/>
        </a:xfrm>
        <a:prstGeom prst="rect">
          <a:avLst/>
        </a:prstGeom>
        <a:noFill/>
      </xdr:spPr>
    </xdr:pic>
    <xdr:clientData/>
  </xdr:twoCellAnchor>
  <xdr:twoCellAnchor editAs="oneCell">
    <xdr:from>
      <xdr:col>0</xdr:col>
      <xdr:colOff>381000</xdr:colOff>
      <xdr:row>173</xdr:row>
      <xdr:rowOff>60960</xdr:rowOff>
    </xdr:from>
    <xdr:to>
      <xdr:col>0</xdr:col>
      <xdr:colOff>1805940</xdr:colOff>
      <xdr:row>173</xdr:row>
      <xdr:rowOff>1261709</xdr:rowOff>
    </xdr:to>
    <xdr:pic>
      <xdr:nvPicPr>
        <xdr:cNvPr id="25" name="Picture 25" descr="Бак &quot;Парус&quot; 80 для холодной воды"/>
        <xdr:cNvPicPr>
          <a:picLocks noChangeAspect="1" noChangeArrowheads="1"/>
        </xdr:cNvPicPr>
      </xdr:nvPicPr>
      <xdr:blipFill>
        <a:blip xmlns:r="http://schemas.openxmlformats.org/officeDocument/2006/relationships" r:embed="rId65" cstate="print"/>
        <a:srcRect/>
        <a:stretch>
          <a:fillRect/>
        </a:stretch>
      </xdr:blipFill>
      <xdr:spPr bwMode="auto">
        <a:xfrm>
          <a:off x="381000" y="93946980"/>
          <a:ext cx="1424940" cy="1200749"/>
        </a:xfrm>
        <a:prstGeom prst="rect">
          <a:avLst/>
        </a:prstGeom>
        <a:noFill/>
      </xdr:spPr>
    </xdr:pic>
    <xdr:clientData/>
  </xdr:twoCellAnchor>
  <xdr:twoCellAnchor editAs="oneCell">
    <xdr:from>
      <xdr:col>0</xdr:col>
      <xdr:colOff>815340</xdr:colOff>
      <xdr:row>25</xdr:row>
      <xdr:rowOff>144132</xdr:rowOff>
    </xdr:from>
    <xdr:to>
      <xdr:col>0</xdr:col>
      <xdr:colOff>1638300</xdr:colOff>
      <xdr:row>26</xdr:row>
      <xdr:rowOff>55286</xdr:rowOff>
    </xdr:to>
    <xdr:pic>
      <xdr:nvPicPr>
        <xdr:cNvPr id="26" name="Picture 26" descr="ТОП-140 (стальная дверка) Отопительно-варочная печь "/>
        <xdr:cNvPicPr>
          <a:picLocks noChangeAspect="1" noChangeArrowheads="1"/>
        </xdr:cNvPicPr>
      </xdr:nvPicPr>
      <xdr:blipFill>
        <a:blip xmlns:r="http://schemas.openxmlformats.org/officeDocument/2006/relationships" r:embed="rId66" cstate="print"/>
        <a:srcRect/>
        <a:stretch>
          <a:fillRect/>
        </a:stretch>
      </xdr:blipFill>
      <xdr:spPr bwMode="auto">
        <a:xfrm>
          <a:off x="815340" y="26836992"/>
          <a:ext cx="822960" cy="1313234"/>
        </a:xfrm>
        <a:prstGeom prst="rect">
          <a:avLst/>
        </a:prstGeom>
        <a:noFill/>
      </xdr:spPr>
    </xdr:pic>
    <xdr:clientData/>
  </xdr:twoCellAnchor>
  <xdr:twoCellAnchor editAs="oneCell">
    <xdr:from>
      <xdr:col>0</xdr:col>
      <xdr:colOff>868681</xdr:colOff>
      <xdr:row>55</xdr:row>
      <xdr:rowOff>121920</xdr:rowOff>
    </xdr:from>
    <xdr:to>
      <xdr:col>0</xdr:col>
      <xdr:colOff>1676401</xdr:colOff>
      <xdr:row>56</xdr:row>
      <xdr:rowOff>4460</xdr:rowOff>
    </xdr:to>
    <xdr:pic>
      <xdr:nvPicPr>
        <xdr:cNvPr id="27" name="Picture 27" descr="Русь 12 ЛНЗП ПРОФИ для коммерческой бани"/>
        <xdr:cNvPicPr>
          <a:picLocks noChangeAspect="1" noChangeArrowheads="1"/>
        </xdr:cNvPicPr>
      </xdr:nvPicPr>
      <xdr:blipFill>
        <a:blip xmlns:r="http://schemas.openxmlformats.org/officeDocument/2006/relationships" r:embed="rId67" cstate="print"/>
        <a:srcRect/>
        <a:stretch>
          <a:fillRect/>
        </a:stretch>
      </xdr:blipFill>
      <xdr:spPr bwMode="auto">
        <a:xfrm>
          <a:off x="868681" y="42755820"/>
          <a:ext cx="807720" cy="1231280"/>
        </a:xfrm>
        <a:prstGeom prst="rect">
          <a:avLst/>
        </a:prstGeom>
        <a:noFill/>
      </xdr:spPr>
    </xdr:pic>
    <xdr:clientData/>
  </xdr:twoCellAnchor>
  <xdr:twoCellAnchor editAs="oneCell">
    <xdr:from>
      <xdr:col>0</xdr:col>
      <xdr:colOff>91440</xdr:colOff>
      <xdr:row>156</xdr:row>
      <xdr:rowOff>580016</xdr:rowOff>
    </xdr:from>
    <xdr:to>
      <xdr:col>0</xdr:col>
      <xdr:colOff>838200</xdr:colOff>
      <xdr:row>156</xdr:row>
      <xdr:rowOff>2148839</xdr:rowOff>
    </xdr:to>
    <xdr:pic>
      <xdr:nvPicPr>
        <xdr:cNvPr id="28" name="Picture 28" descr="NARVI Stony 18"/>
        <xdr:cNvPicPr>
          <a:picLocks noChangeAspect="1" noChangeArrowheads="1"/>
        </xdr:cNvPicPr>
      </xdr:nvPicPr>
      <xdr:blipFill>
        <a:blip xmlns:r="http://schemas.openxmlformats.org/officeDocument/2006/relationships" r:embed="rId68" cstate="print"/>
        <a:srcRect/>
        <a:stretch>
          <a:fillRect/>
        </a:stretch>
      </xdr:blipFill>
      <xdr:spPr bwMode="auto">
        <a:xfrm>
          <a:off x="91440" y="191217176"/>
          <a:ext cx="746760" cy="1568823"/>
        </a:xfrm>
        <a:prstGeom prst="rect">
          <a:avLst/>
        </a:prstGeom>
        <a:noFill/>
      </xdr:spPr>
    </xdr:pic>
    <xdr:clientData/>
  </xdr:twoCellAnchor>
  <xdr:twoCellAnchor editAs="oneCell">
    <xdr:from>
      <xdr:col>0</xdr:col>
      <xdr:colOff>1059180</xdr:colOff>
      <xdr:row>156</xdr:row>
      <xdr:rowOff>446064</xdr:rowOff>
    </xdr:from>
    <xdr:to>
      <xdr:col>0</xdr:col>
      <xdr:colOff>2148840</xdr:colOff>
      <xdr:row>156</xdr:row>
      <xdr:rowOff>2192314</xdr:rowOff>
    </xdr:to>
    <xdr:pic>
      <xdr:nvPicPr>
        <xdr:cNvPr id="29" name="Picture 29" descr="NARVI Stony tunnel 18"/>
        <xdr:cNvPicPr>
          <a:picLocks noChangeAspect="1" noChangeArrowheads="1"/>
        </xdr:cNvPicPr>
      </xdr:nvPicPr>
      <xdr:blipFill>
        <a:blip xmlns:r="http://schemas.openxmlformats.org/officeDocument/2006/relationships" r:embed="rId69" cstate="print"/>
        <a:srcRect/>
        <a:stretch>
          <a:fillRect/>
        </a:stretch>
      </xdr:blipFill>
      <xdr:spPr bwMode="auto">
        <a:xfrm>
          <a:off x="1059180" y="191083224"/>
          <a:ext cx="1089660" cy="1746250"/>
        </a:xfrm>
        <a:prstGeom prst="rect">
          <a:avLst/>
        </a:prstGeom>
        <a:noFill/>
      </xdr:spPr>
    </xdr:pic>
    <xdr:clientData/>
  </xdr:twoCellAnchor>
  <xdr:twoCellAnchor editAs="oneCell">
    <xdr:from>
      <xdr:col>0</xdr:col>
      <xdr:colOff>533401</xdr:colOff>
      <xdr:row>98</xdr:row>
      <xdr:rowOff>55143</xdr:rowOff>
    </xdr:from>
    <xdr:to>
      <xdr:col>0</xdr:col>
      <xdr:colOff>1676400</xdr:colOff>
      <xdr:row>98</xdr:row>
      <xdr:rowOff>1569718</xdr:rowOff>
    </xdr:to>
    <xdr:pic>
      <xdr:nvPicPr>
        <xdr:cNvPr id="7" name="Picture 1" descr="Сибирь-Панорама 20 ЛРК с т/о"/>
        <xdr:cNvPicPr>
          <a:picLocks noChangeAspect="1" noChangeArrowheads="1"/>
        </xdr:cNvPicPr>
      </xdr:nvPicPr>
      <xdr:blipFill>
        <a:blip xmlns:r="http://schemas.openxmlformats.org/officeDocument/2006/relationships" r:embed="rId70" cstate="print"/>
        <a:srcRect/>
        <a:stretch>
          <a:fillRect/>
        </a:stretch>
      </xdr:blipFill>
      <xdr:spPr bwMode="auto">
        <a:xfrm>
          <a:off x="533401" y="87814683"/>
          <a:ext cx="1142999" cy="15145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678180</xdr:colOff>
      <xdr:row>0</xdr:row>
      <xdr:rowOff>0</xdr:rowOff>
    </xdr:from>
    <xdr:to>
      <xdr:col>0</xdr:col>
      <xdr:colOff>678628</xdr:colOff>
      <xdr:row>1</xdr:row>
      <xdr:rowOff>175260</xdr:rowOff>
    </xdr:to>
    <xdr:pic>
      <xdr:nvPicPr>
        <xdr:cNvPr id="16" name="Picture 7" descr="http://www.teplodar-ural.ru/d/224669/d/vega_compact.jpg"/>
        <xdr:cNvPicPr>
          <a:picLocks noChangeAspect="1" noChangeArrowheads="1"/>
        </xdr:cNvPicPr>
      </xdr:nvPicPr>
      <xdr:blipFill>
        <a:blip xmlns:r="http://schemas.openxmlformats.org/officeDocument/2006/relationships" r:embed="rId1" cstate="print"/>
        <a:srcRect/>
        <a:stretch>
          <a:fillRect/>
        </a:stretch>
      </xdr:blipFill>
      <xdr:spPr bwMode="auto">
        <a:xfrm>
          <a:off x="678180" y="38831520"/>
          <a:ext cx="448" cy="2110740"/>
        </a:xfrm>
        <a:prstGeom prst="rect">
          <a:avLst/>
        </a:prstGeom>
        <a:noFill/>
      </xdr:spPr>
    </xdr:pic>
    <xdr:clientData/>
  </xdr:twoCellAnchor>
  <xdr:twoCellAnchor editAs="oneCell">
    <xdr:from>
      <xdr:col>0</xdr:col>
      <xdr:colOff>701041</xdr:colOff>
      <xdr:row>0</xdr:row>
      <xdr:rowOff>0</xdr:rowOff>
    </xdr:from>
    <xdr:to>
      <xdr:col>0</xdr:col>
      <xdr:colOff>701042</xdr:colOff>
      <xdr:row>0</xdr:row>
      <xdr:rowOff>139699</xdr:rowOff>
    </xdr:to>
    <xdr:pic>
      <xdr:nvPicPr>
        <xdr:cNvPr id="18" name="Picture 18" descr="http://www.teplodar-ural.ru/d/224669/d/m1.jpg"/>
        <xdr:cNvPicPr>
          <a:picLocks noChangeAspect="1" noChangeArrowheads="1"/>
        </xdr:cNvPicPr>
      </xdr:nvPicPr>
      <xdr:blipFill>
        <a:blip xmlns:r="http://schemas.openxmlformats.org/officeDocument/2006/relationships" r:embed="rId2" cstate="print"/>
        <a:srcRect/>
        <a:stretch>
          <a:fillRect/>
        </a:stretch>
      </xdr:blipFill>
      <xdr:spPr bwMode="auto">
        <a:xfrm>
          <a:off x="701041" y="228600"/>
          <a:ext cx="1" cy="1076959"/>
        </a:xfrm>
        <a:prstGeom prst="rect">
          <a:avLst/>
        </a:prstGeom>
        <a:noFill/>
      </xdr:spPr>
    </xdr:pic>
    <xdr:clientData/>
  </xdr:twoCellAnchor>
  <xdr:twoCellAnchor editAs="oneCell">
    <xdr:from>
      <xdr:col>0</xdr:col>
      <xdr:colOff>518160</xdr:colOff>
      <xdr:row>0</xdr:row>
      <xdr:rowOff>0</xdr:rowOff>
    </xdr:from>
    <xdr:to>
      <xdr:col>0</xdr:col>
      <xdr:colOff>609600</xdr:colOff>
      <xdr:row>0</xdr:row>
      <xdr:rowOff>0</xdr:rowOff>
    </xdr:to>
    <xdr:pic>
      <xdr:nvPicPr>
        <xdr:cNvPr id="19" name="Picture 21" descr="http://www.teplodar-ural.ru/d/224669/d/cilindrov_2.jpg"/>
        <xdr:cNvPicPr>
          <a:picLocks noChangeAspect="1" noChangeArrowheads="1"/>
        </xdr:cNvPicPr>
      </xdr:nvPicPr>
      <xdr:blipFill>
        <a:blip xmlns:r="http://schemas.openxmlformats.org/officeDocument/2006/relationships" r:embed="rId3" cstate="print"/>
        <a:srcRect/>
        <a:stretch>
          <a:fillRect/>
        </a:stretch>
      </xdr:blipFill>
      <xdr:spPr bwMode="auto">
        <a:xfrm>
          <a:off x="518160" y="2484120"/>
          <a:ext cx="891540" cy="1188720"/>
        </a:xfrm>
        <a:prstGeom prst="rect">
          <a:avLst/>
        </a:prstGeom>
        <a:noFill/>
      </xdr:spPr>
    </xdr:pic>
    <xdr:clientData/>
  </xdr:twoCellAnchor>
  <xdr:twoCellAnchor editAs="oneCell">
    <xdr:from>
      <xdr:col>0</xdr:col>
      <xdr:colOff>640081</xdr:colOff>
      <xdr:row>0</xdr:row>
      <xdr:rowOff>0</xdr:rowOff>
    </xdr:from>
    <xdr:to>
      <xdr:col>0</xdr:col>
      <xdr:colOff>641986</xdr:colOff>
      <xdr:row>0</xdr:row>
      <xdr:rowOff>114300</xdr:rowOff>
    </xdr:to>
    <xdr:pic>
      <xdr:nvPicPr>
        <xdr:cNvPr id="20" name="Picture 22" descr="http://www.teplodar-ural.ru/d/224669/d/cilindro.jpg"/>
        <xdr:cNvPicPr>
          <a:picLocks noChangeAspect="1" noChangeArrowheads="1"/>
        </xdr:cNvPicPr>
      </xdr:nvPicPr>
      <xdr:blipFill>
        <a:blip xmlns:r="http://schemas.openxmlformats.org/officeDocument/2006/relationships" r:embed="rId4" cstate="print"/>
        <a:srcRect/>
        <a:stretch>
          <a:fillRect/>
        </a:stretch>
      </xdr:blipFill>
      <xdr:spPr bwMode="auto">
        <a:xfrm>
          <a:off x="640081" y="45468540"/>
          <a:ext cx="1905" cy="1790700"/>
        </a:xfrm>
        <a:prstGeom prst="rect">
          <a:avLst/>
        </a:prstGeom>
        <a:noFill/>
      </xdr:spPr>
    </xdr:pic>
    <xdr:clientData/>
  </xdr:twoCellAnchor>
  <xdr:twoCellAnchor editAs="oneCell">
    <xdr:from>
      <xdr:col>0</xdr:col>
      <xdr:colOff>845820</xdr:colOff>
      <xdr:row>0</xdr:row>
      <xdr:rowOff>0</xdr:rowOff>
    </xdr:from>
    <xdr:to>
      <xdr:col>0</xdr:col>
      <xdr:colOff>849301</xdr:colOff>
      <xdr:row>0</xdr:row>
      <xdr:rowOff>0</xdr:rowOff>
    </xdr:to>
    <xdr:pic>
      <xdr:nvPicPr>
        <xdr:cNvPr id="21" name="Picture 23" descr="http://www.teplodar-ural.ru/d/224669/d/figaro.jpg"/>
        <xdr:cNvPicPr>
          <a:picLocks noChangeAspect="1" noChangeArrowheads="1"/>
        </xdr:cNvPicPr>
      </xdr:nvPicPr>
      <xdr:blipFill>
        <a:blip xmlns:r="http://schemas.openxmlformats.org/officeDocument/2006/relationships" r:embed="rId5" cstate="print"/>
        <a:srcRect/>
        <a:stretch>
          <a:fillRect/>
        </a:stretch>
      </xdr:blipFill>
      <xdr:spPr bwMode="auto">
        <a:xfrm>
          <a:off x="845820" y="49171860"/>
          <a:ext cx="3481" cy="1287780"/>
        </a:xfrm>
        <a:prstGeom prst="rect">
          <a:avLst/>
        </a:prstGeom>
        <a:noFill/>
      </xdr:spPr>
    </xdr:pic>
    <xdr:clientData/>
  </xdr:twoCellAnchor>
  <xdr:twoCellAnchor editAs="oneCell">
    <xdr:from>
      <xdr:col>0</xdr:col>
      <xdr:colOff>434341</xdr:colOff>
      <xdr:row>0</xdr:row>
      <xdr:rowOff>0</xdr:rowOff>
    </xdr:from>
    <xdr:to>
      <xdr:col>0</xdr:col>
      <xdr:colOff>609600</xdr:colOff>
      <xdr:row>0</xdr:row>
      <xdr:rowOff>2540</xdr:rowOff>
    </xdr:to>
    <xdr:pic>
      <xdr:nvPicPr>
        <xdr:cNvPr id="22" name="Picture 24" descr="http://www.teplodar-ural.ru/d/224669/d/m3sl_1.jpg"/>
        <xdr:cNvPicPr>
          <a:picLocks noChangeAspect="1" noChangeArrowheads="1"/>
        </xdr:cNvPicPr>
      </xdr:nvPicPr>
      <xdr:blipFill>
        <a:blip xmlns:r="http://schemas.openxmlformats.org/officeDocument/2006/relationships" r:embed="rId6" cstate="print"/>
        <a:srcRect/>
        <a:stretch>
          <a:fillRect/>
        </a:stretch>
      </xdr:blipFill>
      <xdr:spPr bwMode="auto">
        <a:xfrm>
          <a:off x="434341" y="4325621"/>
          <a:ext cx="952499" cy="1236980"/>
        </a:xfrm>
        <a:prstGeom prst="rect">
          <a:avLst/>
        </a:prstGeom>
        <a:noFill/>
      </xdr:spPr>
    </xdr:pic>
    <xdr:clientData/>
  </xdr:twoCellAnchor>
  <xdr:twoCellAnchor editAs="oneCell">
    <xdr:from>
      <xdr:col>0</xdr:col>
      <xdr:colOff>518160</xdr:colOff>
      <xdr:row>0</xdr:row>
      <xdr:rowOff>0</xdr:rowOff>
    </xdr:from>
    <xdr:to>
      <xdr:col>0</xdr:col>
      <xdr:colOff>609600</xdr:colOff>
      <xdr:row>0</xdr:row>
      <xdr:rowOff>0</xdr:rowOff>
    </xdr:to>
    <xdr:pic>
      <xdr:nvPicPr>
        <xdr:cNvPr id="23" name="Picture 25" descr="http://www.teplodar-ural.ru/d/224669/d/h20_pro.jpg"/>
        <xdr:cNvPicPr>
          <a:picLocks noChangeAspect="1" noChangeArrowheads="1"/>
        </xdr:cNvPicPr>
      </xdr:nvPicPr>
      <xdr:blipFill>
        <a:blip xmlns:r="http://schemas.openxmlformats.org/officeDocument/2006/relationships" r:embed="rId7" cstate="print"/>
        <a:srcRect/>
        <a:stretch>
          <a:fillRect/>
        </a:stretch>
      </xdr:blipFill>
      <xdr:spPr bwMode="auto">
        <a:xfrm>
          <a:off x="518160" y="6705600"/>
          <a:ext cx="929640" cy="1402080"/>
        </a:xfrm>
        <a:prstGeom prst="rect">
          <a:avLst/>
        </a:prstGeom>
        <a:noFill/>
      </xdr:spPr>
    </xdr:pic>
    <xdr:clientData/>
  </xdr:twoCellAnchor>
  <xdr:twoCellAnchor editAs="oneCell">
    <xdr:from>
      <xdr:col>0</xdr:col>
      <xdr:colOff>1</xdr:colOff>
      <xdr:row>0</xdr:row>
      <xdr:rowOff>0</xdr:rowOff>
    </xdr:from>
    <xdr:to>
      <xdr:col>0</xdr:col>
      <xdr:colOff>609600</xdr:colOff>
      <xdr:row>0</xdr:row>
      <xdr:rowOff>10550</xdr:rowOff>
    </xdr:to>
    <xdr:pic>
      <xdr:nvPicPr>
        <xdr:cNvPr id="25" name="Picture 27" descr="HARVIA Senator T9"/>
        <xdr:cNvPicPr>
          <a:picLocks noChangeAspect="1" noChangeArrowheads="1"/>
        </xdr:cNvPicPr>
      </xdr:nvPicPr>
      <xdr:blipFill>
        <a:blip xmlns:r="http://schemas.openxmlformats.org/officeDocument/2006/relationships" r:embed="rId8" cstate="print"/>
        <a:srcRect/>
        <a:stretch>
          <a:fillRect/>
        </a:stretch>
      </xdr:blipFill>
      <xdr:spPr bwMode="auto">
        <a:xfrm>
          <a:off x="1" y="43395900"/>
          <a:ext cx="1699259" cy="1793630"/>
        </a:xfrm>
        <a:prstGeom prst="rect">
          <a:avLst/>
        </a:prstGeom>
        <a:noFill/>
      </xdr:spPr>
    </xdr:pic>
    <xdr:clientData/>
  </xdr:twoCellAnchor>
  <xdr:twoCellAnchor editAs="oneCell">
    <xdr:from>
      <xdr:col>0</xdr:col>
      <xdr:colOff>830580</xdr:colOff>
      <xdr:row>0</xdr:row>
      <xdr:rowOff>0</xdr:rowOff>
    </xdr:from>
    <xdr:to>
      <xdr:col>0</xdr:col>
      <xdr:colOff>833300</xdr:colOff>
      <xdr:row>0</xdr:row>
      <xdr:rowOff>0</xdr:rowOff>
    </xdr:to>
    <xdr:pic>
      <xdr:nvPicPr>
        <xdr:cNvPr id="26" name="Picture 28" descr="http://www.teplodar-ural.ru/d/224669/d/club.jpg"/>
        <xdr:cNvPicPr>
          <a:picLocks noChangeAspect="1" noChangeArrowheads="1"/>
        </xdr:cNvPicPr>
      </xdr:nvPicPr>
      <xdr:blipFill>
        <a:blip xmlns:r="http://schemas.openxmlformats.org/officeDocument/2006/relationships" r:embed="rId9" cstate="print"/>
        <a:srcRect/>
        <a:stretch>
          <a:fillRect/>
        </a:stretch>
      </xdr:blipFill>
      <xdr:spPr bwMode="auto">
        <a:xfrm>
          <a:off x="830580" y="59710321"/>
          <a:ext cx="881200" cy="1341120"/>
        </a:xfrm>
        <a:prstGeom prst="rect">
          <a:avLst/>
        </a:prstGeom>
        <a:noFill/>
      </xdr:spPr>
    </xdr:pic>
    <xdr:clientData/>
  </xdr:twoCellAnchor>
  <xdr:twoCellAnchor editAs="oneCell">
    <xdr:from>
      <xdr:col>0</xdr:col>
      <xdr:colOff>624840</xdr:colOff>
      <xdr:row>0</xdr:row>
      <xdr:rowOff>0</xdr:rowOff>
    </xdr:from>
    <xdr:to>
      <xdr:col>0</xdr:col>
      <xdr:colOff>628566</xdr:colOff>
      <xdr:row>0</xdr:row>
      <xdr:rowOff>144780</xdr:rowOff>
    </xdr:to>
    <xdr:pic>
      <xdr:nvPicPr>
        <xdr:cNvPr id="27" name="Picture 29" descr="http://www.teplodar-ural.ru/d/224669/d/h20boiler.jpg"/>
        <xdr:cNvPicPr>
          <a:picLocks noChangeAspect="1" noChangeArrowheads="1"/>
        </xdr:cNvPicPr>
      </xdr:nvPicPr>
      <xdr:blipFill>
        <a:blip xmlns:r="http://schemas.openxmlformats.org/officeDocument/2006/relationships" r:embed="rId10" cstate="print"/>
        <a:srcRect/>
        <a:stretch>
          <a:fillRect/>
        </a:stretch>
      </xdr:blipFill>
      <xdr:spPr bwMode="auto">
        <a:xfrm>
          <a:off x="624840" y="13472161"/>
          <a:ext cx="3726" cy="1638300"/>
        </a:xfrm>
        <a:prstGeom prst="rect">
          <a:avLst/>
        </a:prstGeom>
        <a:noFill/>
      </xdr:spPr>
    </xdr:pic>
    <xdr:clientData/>
  </xdr:twoCellAnchor>
  <xdr:twoCellAnchor editAs="oneCell">
    <xdr:from>
      <xdr:col>0</xdr:col>
      <xdr:colOff>259080</xdr:colOff>
      <xdr:row>0</xdr:row>
      <xdr:rowOff>0</xdr:rowOff>
    </xdr:from>
    <xdr:to>
      <xdr:col>0</xdr:col>
      <xdr:colOff>609600</xdr:colOff>
      <xdr:row>0</xdr:row>
      <xdr:rowOff>0</xdr:rowOff>
    </xdr:to>
    <xdr:pic>
      <xdr:nvPicPr>
        <xdr:cNvPr id="28" name="Picture 30" descr="http://www.teplodar-ural.ru/d/224669/d/moderna_ru.jpg"/>
        <xdr:cNvPicPr>
          <a:picLocks noChangeAspect="1" noChangeArrowheads="1"/>
        </xdr:cNvPicPr>
      </xdr:nvPicPr>
      <xdr:blipFill>
        <a:blip xmlns:r="http://schemas.openxmlformats.org/officeDocument/2006/relationships" r:embed="rId11" cstate="print"/>
        <a:srcRect/>
        <a:stretch>
          <a:fillRect/>
        </a:stretch>
      </xdr:blipFill>
      <xdr:spPr bwMode="auto">
        <a:xfrm>
          <a:off x="259080" y="32468820"/>
          <a:ext cx="2011680" cy="2796540"/>
        </a:xfrm>
        <a:prstGeom prst="rect">
          <a:avLst/>
        </a:prstGeom>
        <a:noFill/>
      </xdr:spPr>
    </xdr:pic>
    <xdr:clientData/>
  </xdr:twoCellAnchor>
  <xdr:twoCellAnchor editAs="oneCell">
    <xdr:from>
      <xdr:col>0</xdr:col>
      <xdr:colOff>434340</xdr:colOff>
      <xdr:row>0</xdr:row>
      <xdr:rowOff>0</xdr:rowOff>
    </xdr:from>
    <xdr:to>
      <xdr:col>0</xdr:col>
      <xdr:colOff>609600</xdr:colOff>
      <xdr:row>0</xdr:row>
      <xdr:rowOff>3485</xdr:rowOff>
    </xdr:to>
    <xdr:pic>
      <xdr:nvPicPr>
        <xdr:cNvPr id="29" name="Picture 31" descr="http://www.teplodar-ural.ru/d/224669/d/legend150_sl.jpg"/>
        <xdr:cNvPicPr>
          <a:picLocks noChangeAspect="1" noChangeArrowheads="1"/>
        </xdr:cNvPicPr>
      </xdr:nvPicPr>
      <xdr:blipFill>
        <a:blip xmlns:r="http://schemas.openxmlformats.org/officeDocument/2006/relationships" r:embed="rId12" cstate="print"/>
        <a:srcRect/>
        <a:stretch>
          <a:fillRect/>
        </a:stretch>
      </xdr:blipFill>
      <xdr:spPr bwMode="auto">
        <a:xfrm>
          <a:off x="434340" y="25214580"/>
          <a:ext cx="1577340" cy="1665295"/>
        </a:xfrm>
        <a:prstGeom prst="rect">
          <a:avLst/>
        </a:prstGeom>
        <a:noFill/>
      </xdr:spPr>
    </xdr:pic>
    <xdr:clientData/>
  </xdr:twoCellAnchor>
  <xdr:twoCellAnchor editAs="oneCell">
    <xdr:from>
      <xdr:col>0</xdr:col>
      <xdr:colOff>784860</xdr:colOff>
      <xdr:row>0</xdr:row>
      <xdr:rowOff>0</xdr:rowOff>
    </xdr:from>
    <xdr:to>
      <xdr:col>0</xdr:col>
      <xdr:colOff>784860</xdr:colOff>
      <xdr:row>0</xdr:row>
      <xdr:rowOff>153924</xdr:rowOff>
    </xdr:to>
    <xdr:pic>
      <xdr:nvPicPr>
        <xdr:cNvPr id="30" name="Picture 32" descr="http://www.teplodar-ural.ru/d/224669/d/kivi_1.jpg"/>
        <xdr:cNvPicPr>
          <a:picLocks noChangeAspect="1" noChangeArrowheads="1"/>
        </xdr:cNvPicPr>
      </xdr:nvPicPr>
      <xdr:blipFill>
        <a:blip xmlns:r="http://schemas.openxmlformats.org/officeDocument/2006/relationships" r:embed="rId13" cstate="print"/>
        <a:srcRect/>
        <a:stretch>
          <a:fillRect/>
        </a:stretch>
      </xdr:blipFill>
      <xdr:spPr bwMode="auto">
        <a:xfrm>
          <a:off x="784860" y="55206900"/>
          <a:ext cx="0" cy="1563624"/>
        </a:xfrm>
        <a:prstGeom prst="rect">
          <a:avLst/>
        </a:prstGeom>
        <a:noFill/>
      </xdr:spPr>
    </xdr:pic>
    <xdr:clientData/>
  </xdr:twoCellAnchor>
  <xdr:twoCellAnchor editAs="oneCell">
    <xdr:from>
      <xdr:col>0</xdr:col>
      <xdr:colOff>853440</xdr:colOff>
      <xdr:row>0</xdr:row>
      <xdr:rowOff>0</xdr:rowOff>
    </xdr:from>
    <xdr:to>
      <xdr:col>0</xdr:col>
      <xdr:colOff>853440</xdr:colOff>
      <xdr:row>2</xdr:row>
      <xdr:rowOff>22860</xdr:rowOff>
    </xdr:to>
    <xdr:pic>
      <xdr:nvPicPr>
        <xdr:cNvPr id="31" name="Picture 33" descr="Legend РО11  11кВт"/>
        <xdr:cNvPicPr>
          <a:picLocks noChangeAspect="1" noChangeArrowheads="1"/>
        </xdr:cNvPicPr>
      </xdr:nvPicPr>
      <xdr:blipFill>
        <a:blip xmlns:r="http://schemas.openxmlformats.org/officeDocument/2006/relationships" r:embed="rId14" cstate="print"/>
        <a:srcRect/>
        <a:stretch>
          <a:fillRect/>
        </a:stretch>
      </xdr:blipFill>
      <xdr:spPr bwMode="auto">
        <a:xfrm>
          <a:off x="853440" y="36263580"/>
          <a:ext cx="0" cy="1485900"/>
        </a:xfrm>
        <a:prstGeom prst="rect">
          <a:avLst/>
        </a:prstGeom>
        <a:noFill/>
      </xdr:spPr>
    </xdr:pic>
    <xdr:clientData/>
  </xdr:twoCellAnchor>
  <xdr:twoCellAnchor editAs="oneCell">
    <xdr:from>
      <xdr:col>0</xdr:col>
      <xdr:colOff>419100</xdr:colOff>
      <xdr:row>0</xdr:row>
      <xdr:rowOff>0</xdr:rowOff>
    </xdr:from>
    <xdr:to>
      <xdr:col>0</xdr:col>
      <xdr:colOff>609600</xdr:colOff>
      <xdr:row>0</xdr:row>
      <xdr:rowOff>1383</xdr:rowOff>
    </xdr:to>
    <xdr:pic>
      <xdr:nvPicPr>
        <xdr:cNvPr id="32" name="Picture 34" descr="Harvia 36"/>
        <xdr:cNvPicPr>
          <a:picLocks noChangeAspect="1" noChangeArrowheads="1"/>
        </xdr:cNvPicPr>
      </xdr:nvPicPr>
      <xdr:blipFill>
        <a:blip xmlns:r="http://schemas.openxmlformats.org/officeDocument/2006/relationships" r:embed="rId15" cstate="print"/>
        <a:srcRect/>
        <a:stretch>
          <a:fillRect/>
        </a:stretch>
      </xdr:blipFill>
      <xdr:spPr bwMode="auto">
        <a:xfrm>
          <a:off x="419100" y="19880580"/>
          <a:ext cx="960120" cy="1301637"/>
        </a:xfrm>
        <a:prstGeom prst="rect">
          <a:avLst/>
        </a:prstGeom>
        <a:noFill/>
      </xdr:spPr>
    </xdr:pic>
    <xdr:clientData/>
  </xdr:twoCellAnchor>
  <xdr:twoCellAnchor editAs="oneCell">
    <xdr:from>
      <xdr:col>0</xdr:col>
      <xdr:colOff>487680</xdr:colOff>
      <xdr:row>0</xdr:row>
      <xdr:rowOff>0</xdr:rowOff>
    </xdr:from>
    <xdr:to>
      <xdr:col>0</xdr:col>
      <xdr:colOff>609600</xdr:colOff>
      <xdr:row>0</xdr:row>
      <xdr:rowOff>0</xdr:rowOff>
    </xdr:to>
    <xdr:pic>
      <xdr:nvPicPr>
        <xdr:cNvPr id="33" name="Picture 35" descr="Harvia 20 ES Pro S"/>
        <xdr:cNvPicPr>
          <a:picLocks noChangeAspect="1" noChangeArrowheads="1"/>
        </xdr:cNvPicPr>
      </xdr:nvPicPr>
      <xdr:blipFill>
        <a:blip xmlns:r="http://schemas.openxmlformats.org/officeDocument/2006/relationships" r:embed="rId16" cstate="print"/>
        <a:srcRect/>
        <a:stretch>
          <a:fillRect/>
        </a:stretch>
      </xdr:blipFill>
      <xdr:spPr bwMode="auto">
        <a:xfrm>
          <a:off x="487680" y="11391900"/>
          <a:ext cx="1310640" cy="1744980"/>
        </a:xfrm>
        <a:prstGeom prst="rect">
          <a:avLst/>
        </a:prstGeom>
        <a:noFill/>
      </xdr:spPr>
    </xdr:pic>
    <xdr:clientData/>
  </xdr:twoCellAnchor>
  <xdr:twoCellAnchor editAs="oneCell">
    <xdr:from>
      <xdr:col>0</xdr:col>
      <xdr:colOff>548640</xdr:colOff>
      <xdr:row>0</xdr:row>
      <xdr:rowOff>0</xdr:rowOff>
    </xdr:from>
    <xdr:to>
      <xdr:col>0</xdr:col>
      <xdr:colOff>609600</xdr:colOff>
      <xdr:row>0</xdr:row>
      <xdr:rowOff>0</xdr:rowOff>
    </xdr:to>
    <xdr:pic>
      <xdr:nvPicPr>
        <xdr:cNvPr id="34" name="Picture 36" descr="HARVIA Fuga FU60"/>
        <xdr:cNvPicPr>
          <a:picLocks noChangeAspect="1" noChangeArrowheads="1"/>
        </xdr:cNvPicPr>
      </xdr:nvPicPr>
      <xdr:blipFill>
        <a:blip xmlns:r="http://schemas.openxmlformats.org/officeDocument/2006/relationships" r:embed="rId17" cstate="print"/>
        <a:srcRect/>
        <a:stretch>
          <a:fillRect/>
        </a:stretch>
      </xdr:blipFill>
      <xdr:spPr bwMode="auto">
        <a:xfrm>
          <a:off x="548640" y="51983640"/>
          <a:ext cx="1409700" cy="1546860"/>
        </a:xfrm>
        <a:prstGeom prst="rect">
          <a:avLst/>
        </a:prstGeom>
        <a:noFill/>
      </xdr:spPr>
    </xdr:pic>
    <xdr:clientData/>
  </xdr:twoCellAnchor>
  <xdr:twoCellAnchor editAs="oneCell">
    <xdr:from>
      <xdr:col>0</xdr:col>
      <xdr:colOff>609600</xdr:colOff>
      <xdr:row>0</xdr:row>
      <xdr:rowOff>0</xdr:rowOff>
    </xdr:from>
    <xdr:to>
      <xdr:col>0</xdr:col>
      <xdr:colOff>609600</xdr:colOff>
      <xdr:row>0</xdr:row>
      <xdr:rowOff>121920</xdr:rowOff>
    </xdr:to>
    <xdr:pic>
      <xdr:nvPicPr>
        <xdr:cNvPr id="35" name="Picture 37" descr="Harvia 20 Duo"/>
        <xdr:cNvPicPr>
          <a:picLocks noChangeAspect="1" noChangeArrowheads="1"/>
        </xdr:cNvPicPr>
      </xdr:nvPicPr>
      <xdr:blipFill>
        <a:blip xmlns:r="http://schemas.openxmlformats.org/officeDocument/2006/relationships" r:embed="rId18" cstate="print"/>
        <a:srcRect/>
        <a:stretch>
          <a:fillRect/>
        </a:stretch>
      </xdr:blipFill>
      <xdr:spPr bwMode="auto">
        <a:xfrm flipH="1">
          <a:off x="609600" y="16299180"/>
          <a:ext cx="1371600" cy="1310640"/>
        </a:xfrm>
        <a:prstGeom prst="rect">
          <a:avLst/>
        </a:prstGeom>
        <a:noFill/>
      </xdr:spPr>
    </xdr:pic>
    <xdr:clientData/>
  </xdr:twoCellAnchor>
  <xdr:twoCellAnchor editAs="oneCell">
    <xdr:from>
      <xdr:col>0</xdr:col>
      <xdr:colOff>1089660</xdr:colOff>
      <xdr:row>0</xdr:row>
      <xdr:rowOff>0</xdr:rowOff>
    </xdr:from>
    <xdr:to>
      <xdr:col>0</xdr:col>
      <xdr:colOff>1090209</xdr:colOff>
      <xdr:row>1</xdr:row>
      <xdr:rowOff>53339</xdr:rowOff>
    </xdr:to>
    <xdr:pic>
      <xdr:nvPicPr>
        <xdr:cNvPr id="37" name="Picture 39" descr="Harvia 36 Duo"/>
        <xdr:cNvPicPr>
          <a:picLocks noChangeAspect="1" noChangeArrowheads="1"/>
        </xdr:cNvPicPr>
      </xdr:nvPicPr>
      <xdr:blipFill>
        <a:blip xmlns:r="http://schemas.openxmlformats.org/officeDocument/2006/relationships" r:embed="rId19" cstate="print"/>
        <a:srcRect/>
        <a:stretch>
          <a:fillRect/>
        </a:stretch>
      </xdr:blipFill>
      <xdr:spPr bwMode="auto">
        <a:xfrm>
          <a:off x="1089660" y="19133821"/>
          <a:ext cx="549" cy="822959"/>
        </a:xfrm>
        <a:prstGeom prst="rect">
          <a:avLst/>
        </a:prstGeom>
        <a:noFill/>
      </xdr:spPr>
    </xdr:pic>
    <xdr:clientData/>
  </xdr:twoCellAnchor>
  <xdr:twoCellAnchor editAs="oneCell">
    <xdr:from>
      <xdr:col>0</xdr:col>
      <xdr:colOff>792480</xdr:colOff>
      <xdr:row>0</xdr:row>
      <xdr:rowOff>0</xdr:rowOff>
    </xdr:from>
    <xdr:to>
      <xdr:col>0</xdr:col>
      <xdr:colOff>795022</xdr:colOff>
      <xdr:row>0</xdr:row>
      <xdr:rowOff>0</xdr:rowOff>
    </xdr:to>
    <xdr:pic>
      <xdr:nvPicPr>
        <xdr:cNvPr id="38" name="Picture 40" descr="HARVIA Profi L26"/>
        <xdr:cNvPicPr>
          <a:picLocks noChangeAspect="1" noChangeArrowheads="1"/>
        </xdr:cNvPicPr>
      </xdr:nvPicPr>
      <xdr:blipFill>
        <a:blip xmlns:r="http://schemas.openxmlformats.org/officeDocument/2006/relationships" r:embed="rId20" cstate="print"/>
        <a:srcRect/>
        <a:stretch>
          <a:fillRect/>
        </a:stretch>
      </xdr:blipFill>
      <xdr:spPr bwMode="auto">
        <a:xfrm>
          <a:off x="792480" y="62644020"/>
          <a:ext cx="888998" cy="1158240"/>
        </a:xfrm>
        <a:prstGeom prst="rect">
          <a:avLst/>
        </a:prstGeom>
        <a:noFill/>
      </xdr:spPr>
    </xdr:pic>
    <xdr:clientData/>
  </xdr:twoCellAnchor>
  <xdr:twoCellAnchor editAs="oneCell">
    <xdr:from>
      <xdr:col>0</xdr:col>
      <xdr:colOff>91440</xdr:colOff>
      <xdr:row>0</xdr:row>
      <xdr:rowOff>0</xdr:rowOff>
    </xdr:from>
    <xdr:to>
      <xdr:col>0</xdr:col>
      <xdr:colOff>609600</xdr:colOff>
      <xdr:row>0</xdr:row>
      <xdr:rowOff>1</xdr:rowOff>
    </xdr:to>
    <xdr:pic>
      <xdr:nvPicPr>
        <xdr:cNvPr id="39" name="Picture 28" descr="NARVI Stony 18"/>
        <xdr:cNvPicPr>
          <a:picLocks noChangeAspect="1" noChangeArrowheads="1"/>
        </xdr:cNvPicPr>
      </xdr:nvPicPr>
      <xdr:blipFill>
        <a:blip xmlns:r="http://schemas.openxmlformats.org/officeDocument/2006/relationships" r:embed="rId21" cstate="print"/>
        <a:srcRect/>
        <a:stretch>
          <a:fillRect/>
        </a:stretch>
      </xdr:blipFill>
      <xdr:spPr bwMode="auto">
        <a:xfrm>
          <a:off x="91440" y="65166240"/>
          <a:ext cx="693420" cy="1569719"/>
        </a:xfrm>
        <a:prstGeom prst="rect">
          <a:avLst/>
        </a:prstGeom>
        <a:noFill/>
      </xdr:spPr>
    </xdr:pic>
    <xdr:clientData/>
  </xdr:twoCellAnchor>
  <xdr:twoCellAnchor editAs="oneCell">
    <xdr:from>
      <xdr:col>0</xdr:col>
      <xdr:colOff>1059180</xdr:colOff>
      <xdr:row>0</xdr:row>
      <xdr:rowOff>0</xdr:rowOff>
    </xdr:from>
    <xdr:to>
      <xdr:col>0</xdr:col>
      <xdr:colOff>1059180</xdr:colOff>
      <xdr:row>0</xdr:row>
      <xdr:rowOff>1270</xdr:rowOff>
    </xdr:to>
    <xdr:pic>
      <xdr:nvPicPr>
        <xdr:cNvPr id="40" name="Picture 29" descr="NARVI Stony tunnel 18"/>
        <xdr:cNvPicPr>
          <a:picLocks noChangeAspect="1" noChangeArrowheads="1"/>
        </xdr:cNvPicPr>
      </xdr:nvPicPr>
      <xdr:blipFill>
        <a:blip xmlns:r="http://schemas.openxmlformats.org/officeDocument/2006/relationships" r:embed="rId22" cstate="print"/>
        <a:srcRect/>
        <a:stretch>
          <a:fillRect/>
        </a:stretch>
      </xdr:blipFill>
      <xdr:spPr bwMode="auto">
        <a:xfrm>
          <a:off x="1059180" y="65033184"/>
          <a:ext cx="0" cy="1746250"/>
        </a:xfrm>
        <a:prstGeom prst="rect">
          <a:avLst/>
        </a:prstGeom>
        <a:noFill/>
      </xdr:spPr>
    </xdr:pic>
    <xdr:clientData/>
  </xdr:twoCellAnchor>
  <xdr:twoCellAnchor editAs="oneCell">
    <xdr:from>
      <xdr:col>0</xdr:col>
      <xdr:colOff>807720</xdr:colOff>
      <xdr:row>0</xdr:row>
      <xdr:rowOff>0</xdr:rowOff>
    </xdr:from>
    <xdr:to>
      <xdr:col>0</xdr:col>
      <xdr:colOff>811446</xdr:colOff>
      <xdr:row>0</xdr:row>
      <xdr:rowOff>0</xdr:rowOff>
    </xdr:to>
    <xdr:pic>
      <xdr:nvPicPr>
        <xdr:cNvPr id="41" name="Picture 29" descr="http://www.teplodar-ural.ru/d/224669/d/h20boiler.jpg"/>
        <xdr:cNvPicPr>
          <a:picLocks noChangeAspect="1" noChangeArrowheads="1"/>
        </xdr:cNvPicPr>
      </xdr:nvPicPr>
      <xdr:blipFill>
        <a:blip xmlns:r="http://schemas.openxmlformats.org/officeDocument/2006/relationships" r:embed="rId10" cstate="print"/>
        <a:srcRect/>
        <a:stretch>
          <a:fillRect/>
        </a:stretch>
      </xdr:blipFill>
      <xdr:spPr bwMode="auto">
        <a:xfrm>
          <a:off x="807720" y="13967460"/>
          <a:ext cx="1230546" cy="1638300"/>
        </a:xfrm>
        <a:prstGeom prst="rect">
          <a:avLst/>
        </a:prstGeom>
        <a:noFill/>
      </xdr:spPr>
    </xdr:pic>
    <xdr:clientData/>
  </xdr:twoCellAnchor>
  <xdr:twoCellAnchor editAs="oneCell">
    <xdr:from>
      <xdr:col>0</xdr:col>
      <xdr:colOff>1821180</xdr:colOff>
      <xdr:row>0</xdr:row>
      <xdr:rowOff>0</xdr:rowOff>
    </xdr:from>
    <xdr:to>
      <xdr:col>1</xdr:col>
      <xdr:colOff>0</xdr:colOff>
      <xdr:row>0</xdr:row>
      <xdr:rowOff>1270</xdr:rowOff>
    </xdr:to>
    <xdr:pic>
      <xdr:nvPicPr>
        <xdr:cNvPr id="42" name="Picture 29" descr="NARVI Stony tunnel 18"/>
        <xdr:cNvPicPr>
          <a:picLocks noChangeAspect="1" noChangeArrowheads="1"/>
        </xdr:cNvPicPr>
      </xdr:nvPicPr>
      <xdr:blipFill>
        <a:blip xmlns:r="http://schemas.openxmlformats.org/officeDocument/2006/relationships" r:embed="rId22" cstate="print"/>
        <a:srcRect/>
        <a:stretch>
          <a:fillRect/>
        </a:stretch>
      </xdr:blipFill>
      <xdr:spPr bwMode="auto">
        <a:xfrm>
          <a:off x="1821180" y="64937640"/>
          <a:ext cx="1089660" cy="1746250"/>
        </a:xfrm>
        <a:prstGeom prst="rect">
          <a:avLst/>
        </a:prstGeom>
        <a:noFill/>
      </xdr:spPr>
    </xdr:pic>
    <xdr:clientData/>
  </xdr:twoCellAnchor>
  <xdr:twoCellAnchor editAs="oneCell">
    <xdr:from>
      <xdr:col>0</xdr:col>
      <xdr:colOff>1150620</xdr:colOff>
      <xdr:row>0</xdr:row>
      <xdr:rowOff>0</xdr:rowOff>
    </xdr:from>
    <xdr:to>
      <xdr:col>0</xdr:col>
      <xdr:colOff>1150620</xdr:colOff>
      <xdr:row>0</xdr:row>
      <xdr:rowOff>448</xdr:rowOff>
    </xdr:to>
    <xdr:pic>
      <xdr:nvPicPr>
        <xdr:cNvPr id="43" name="Picture 32" descr="http://www.teplodar-ural.ru/d/224669/d/kivi_1.jpg"/>
        <xdr:cNvPicPr>
          <a:picLocks noChangeAspect="1" noChangeArrowheads="1"/>
        </xdr:cNvPicPr>
      </xdr:nvPicPr>
      <xdr:blipFill>
        <a:blip xmlns:r="http://schemas.openxmlformats.org/officeDocument/2006/relationships" r:embed="rId13" cstate="print"/>
        <a:srcRect/>
        <a:stretch>
          <a:fillRect/>
        </a:stretch>
      </xdr:blipFill>
      <xdr:spPr bwMode="auto">
        <a:xfrm>
          <a:off x="1150620" y="55572660"/>
          <a:ext cx="838200" cy="2529392"/>
        </a:xfrm>
        <a:prstGeom prst="rect">
          <a:avLst/>
        </a:prstGeom>
        <a:noFill/>
      </xdr:spPr>
    </xdr:pic>
    <xdr:clientData/>
  </xdr:twoCellAnchor>
  <xdr:twoCellAnchor editAs="oneCell">
    <xdr:from>
      <xdr:col>0</xdr:col>
      <xdr:colOff>784860</xdr:colOff>
      <xdr:row>0</xdr:row>
      <xdr:rowOff>0</xdr:rowOff>
    </xdr:from>
    <xdr:to>
      <xdr:col>0</xdr:col>
      <xdr:colOff>784861</xdr:colOff>
      <xdr:row>0</xdr:row>
      <xdr:rowOff>2539</xdr:rowOff>
    </xdr:to>
    <xdr:pic>
      <xdr:nvPicPr>
        <xdr:cNvPr id="44" name="Picture 18" descr="http://www.teplodar-ural.ru/d/224669/d/m1.jpg"/>
        <xdr:cNvPicPr>
          <a:picLocks noChangeAspect="1" noChangeArrowheads="1"/>
        </xdr:cNvPicPr>
      </xdr:nvPicPr>
      <xdr:blipFill>
        <a:blip xmlns:r="http://schemas.openxmlformats.org/officeDocument/2006/relationships" r:embed="rId2" cstate="print"/>
        <a:srcRect/>
        <a:stretch>
          <a:fillRect/>
        </a:stretch>
      </xdr:blipFill>
      <xdr:spPr bwMode="auto">
        <a:xfrm>
          <a:off x="784860" y="533400"/>
          <a:ext cx="807719" cy="1076959"/>
        </a:xfrm>
        <a:prstGeom prst="rect">
          <a:avLst/>
        </a:prstGeom>
        <a:noFill/>
      </xdr:spPr>
    </xdr:pic>
    <xdr:clientData/>
  </xdr:twoCellAnchor>
  <xdr:twoCellAnchor editAs="oneCell">
    <xdr:from>
      <xdr:col>0</xdr:col>
      <xdr:colOff>480060</xdr:colOff>
      <xdr:row>0</xdr:row>
      <xdr:rowOff>0</xdr:rowOff>
    </xdr:from>
    <xdr:to>
      <xdr:col>0</xdr:col>
      <xdr:colOff>609600</xdr:colOff>
      <xdr:row>0</xdr:row>
      <xdr:rowOff>1353</xdr:rowOff>
    </xdr:to>
    <xdr:pic>
      <xdr:nvPicPr>
        <xdr:cNvPr id="45" name="Picture 31" descr="http://www.teplodar-ural.ru/d/224669/d/legend150_sl.jpg"/>
        <xdr:cNvPicPr>
          <a:picLocks noChangeAspect="1" noChangeArrowheads="1"/>
        </xdr:cNvPicPr>
      </xdr:nvPicPr>
      <xdr:blipFill>
        <a:blip xmlns:r="http://schemas.openxmlformats.org/officeDocument/2006/relationships" r:embed="rId12" cstate="print"/>
        <a:srcRect/>
        <a:stretch>
          <a:fillRect/>
        </a:stretch>
      </xdr:blipFill>
      <xdr:spPr bwMode="auto">
        <a:xfrm>
          <a:off x="480060" y="22471380"/>
          <a:ext cx="1463040" cy="1324527"/>
        </a:xfrm>
        <a:prstGeom prst="rect">
          <a:avLst/>
        </a:prstGeom>
        <a:noFill/>
      </xdr:spPr>
    </xdr:pic>
    <xdr:clientData/>
  </xdr:twoCellAnchor>
  <xdr:twoCellAnchor editAs="oneCell">
    <xdr:from>
      <xdr:col>0</xdr:col>
      <xdr:colOff>815340</xdr:colOff>
      <xdr:row>0</xdr:row>
      <xdr:rowOff>0</xdr:rowOff>
    </xdr:from>
    <xdr:to>
      <xdr:col>0</xdr:col>
      <xdr:colOff>815340</xdr:colOff>
      <xdr:row>1</xdr:row>
      <xdr:rowOff>68580</xdr:rowOff>
    </xdr:to>
    <xdr:pic>
      <xdr:nvPicPr>
        <xdr:cNvPr id="46" name="Picture 33" descr="Legend РО11  11кВт"/>
        <xdr:cNvPicPr>
          <a:picLocks noChangeAspect="1" noChangeArrowheads="1"/>
        </xdr:cNvPicPr>
      </xdr:nvPicPr>
      <xdr:blipFill>
        <a:blip xmlns:r="http://schemas.openxmlformats.org/officeDocument/2006/relationships" r:embed="rId14" cstate="print"/>
        <a:srcRect/>
        <a:stretch>
          <a:fillRect/>
        </a:stretch>
      </xdr:blipFill>
      <xdr:spPr bwMode="auto">
        <a:xfrm>
          <a:off x="815340" y="36629340"/>
          <a:ext cx="990600" cy="1485900"/>
        </a:xfrm>
        <a:prstGeom prst="rect">
          <a:avLst/>
        </a:prstGeom>
        <a:noFill/>
      </xdr:spPr>
    </xdr:pic>
    <xdr:clientData/>
  </xdr:twoCellAnchor>
  <xdr:twoCellAnchor editAs="oneCell">
    <xdr:from>
      <xdr:col>0</xdr:col>
      <xdr:colOff>640080</xdr:colOff>
      <xdr:row>0</xdr:row>
      <xdr:rowOff>0</xdr:rowOff>
    </xdr:from>
    <xdr:to>
      <xdr:col>0</xdr:col>
      <xdr:colOff>640528</xdr:colOff>
      <xdr:row>1</xdr:row>
      <xdr:rowOff>53340</xdr:rowOff>
    </xdr:to>
    <xdr:pic>
      <xdr:nvPicPr>
        <xdr:cNvPr id="47" name="Picture 7" descr="http://www.teplodar-ural.ru/d/224669/d/vega_compact.jpg"/>
        <xdr:cNvPicPr>
          <a:picLocks noChangeAspect="1" noChangeArrowheads="1"/>
        </xdr:cNvPicPr>
      </xdr:nvPicPr>
      <xdr:blipFill>
        <a:blip xmlns:r="http://schemas.openxmlformats.org/officeDocument/2006/relationships" r:embed="rId1" cstate="print"/>
        <a:srcRect/>
        <a:stretch>
          <a:fillRect/>
        </a:stretch>
      </xdr:blipFill>
      <xdr:spPr bwMode="auto">
        <a:xfrm>
          <a:off x="640080" y="38298120"/>
          <a:ext cx="1241612" cy="2110740"/>
        </a:xfrm>
        <a:prstGeom prst="rect">
          <a:avLst/>
        </a:prstGeom>
        <a:noFill/>
      </xdr:spPr>
    </xdr:pic>
    <xdr:clientData/>
  </xdr:twoCellAnchor>
  <xdr:twoCellAnchor editAs="oneCell">
    <xdr:from>
      <xdr:col>0</xdr:col>
      <xdr:colOff>449580</xdr:colOff>
      <xdr:row>0</xdr:row>
      <xdr:rowOff>0</xdr:rowOff>
    </xdr:from>
    <xdr:to>
      <xdr:col>0</xdr:col>
      <xdr:colOff>611505</xdr:colOff>
      <xdr:row>0</xdr:row>
      <xdr:rowOff>0</xdr:rowOff>
    </xdr:to>
    <xdr:pic>
      <xdr:nvPicPr>
        <xdr:cNvPr id="48" name="Picture 22" descr="http://www.teplodar-ural.ru/d/224669/d/cilindro.jpg"/>
        <xdr:cNvPicPr>
          <a:picLocks noChangeAspect="1" noChangeArrowheads="1"/>
        </xdr:cNvPicPr>
      </xdr:nvPicPr>
      <xdr:blipFill>
        <a:blip xmlns:r="http://schemas.openxmlformats.org/officeDocument/2006/relationships" r:embed="rId4" cstate="print"/>
        <a:srcRect/>
        <a:stretch>
          <a:fillRect/>
        </a:stretch>
      </xdr:blipFill>
      <xdr:spPr bwMode="auto">
        <a:xfrm>
          <a:off x="449580" y="45994320"/>
          <a:ext cx="1343025" cy="1790700"/>
        </a:xfrm>
        <a:prstGeom prst="rect">
          <a:avLst/>
        </a:prstGeom>
        <a:noFill/>
      </xdr:spPr>
    </xdr:pic>
    <xdr:clientData/>
  </xdr:twoCellAnchor>
  <xdr:twoCellAnchor editAs="oneCell">
    <xdr:from>
      <xdr:col>0</xdr:col>
      <xdr:colOff>845820</xdr:colOff>
      <xdr:row>0</xdr:row>
      <xdr:rowOff>0</xdr:rowOff>
    </xdr:from>
    <xdr:to>
      <xdr:col>0</xdr:col>
      <xdr:colOff>849301</xdr:colOff>
      <xdr:row>0</xdr:row>
      <xdr:rowOff>0</xdr:rowOff>
    </xdr:to>
    <xdr:pic>
      <xdr:nvPicPr>
        <xdr:cNvPr id="49" name="Picture 23" descr="http://www.teplodar-ural.ru/d/224669/d/figaro.jpg"/>
        <xdr:cNvPicPr>
          <a:picLocks noChangeAspect="1" noChangeArrowheads="1"/>
        </xdr:cNvPicPr>
      </xdr:nvPicPr>
      <xdr:blipFill>
        <a:blip xmlns:r="http://schemas.openxmlformats.org/officeDocument/2006/relationships" r:embed="rId5" cstate="print"/>
        <a:srcRect/>
        <a:stretch>
          <a:fillRect/>
        </a:stretch>
      </xdr:blipFill>
      <xdr:spPr bwMode="auto">
        <a:xfrm>
          <a:off x="845820" y="49209960"/>
          <a:ext cx="635941" cy="1287780"/>
        </a:xfrm>
        <a:prstGeom prst="rect">
          <a:avLst/>
        </a:prstGeom>
        <a:noFill/>
      </xdr:spPr>
    </xdr:pic>
    <xdr:clientData/>
  </xdr:twoCellAnchor>
  <xdr:twoCellAnchor editAs="oneCell">
    <xdr:from>
      <xdr:col>0</xdr:col>
      <xdr:colOff>38100</xdr:colOff>
      <xdr:row>2</xdr:row>
      <xdr:rowOff>213360</xdr:rowOff>
    </xdr:from>
    <xdr:to>
      <xdr:col>0</xdr:col>
      <xdr:colOff>1706880</xdr:colOff>
      <xdr:row>2</xdr:row>
      <xdr:rowOff>1984137</xdr:rowOff>
    </xdr:to>
    <xdr:pic>
      <xdr:nvPicPr>
        <xdr:cNvPr id="1025" name="Picture 1" descr="http://www.teplodar-ural.ru/d/224669/d/%D0%92%D0%B8%D0%BB%D1%8C%D0%B3%D0%B5%D0%BB%D1%8C%D0%BC.jpg"/>
        <xdr:cNvPicPr>
          <a:picLocks noChangeAspect="1" noChangeArrowheads="1"/>
        </xdr:cNvPicPr>
      </xdr:nvPicPr>
      <xdr:blipFill>
        <a:blip xmlns:r="http://schemas.openxmlformats.org/officeDocument/2006/relationships" r:embed="rId23" cstate="print"/>
        <a:srcRect/>
        <a:stretch>
          <a:fillRect/>
        </a:stretch>
      </xdr:blipFill>
      <xdr:spPr bwMode="auto">
        <a:xfrm>
          <a:off x="38100" y="2057400"/>
          <a:ext cx="1668780" cy="1770777"/>
        </a:xfrm>
        <a:prstGeom prst="rect">
          <a:avLst/>
        </a:prstGeom>
        <a:noFill/>
      </xdr:spPr>
    </xdr:pic>
    <xdr:clientData/>
  </xdr:twoCellAnchor>
  <xdr:twoCellAnchor editAs="oneCell">
    <xdr:from>
      <xdr:col>0</xdr:col>
      <xdr:colOff>0</xdr:colOff>
      <xdr:row>3</xdr:row>
      <xdr:rowOff>45720</xdr:rowOff>
    </xdr:from>
    <xdr:to>
      <xdr:col>0</xdr:col>
      <xdr:colOff>1684020</xdr:colOff>
      <xdr:row>3</xdr:row>
      <xdr:rowOff>1729740</xdr:rowOff>
    </xdr:to>
    <xdr:pic>
      <xdr:nvPicPr>
        <xdr:cNvPr id="2" name="Picture 2" descr="http://www.teplodar-ural.ru/d/224669/d/eurokom-ingrid-500x500.jpg"/>
        <xdr:cNvPicPr>
          <a:picLocks noChangeAspect="1" noChangeArrowheads="1"/>
        </xdr:cNvPicPr>
      </xdr:nvPicPr>
      <xdr:blipFill>
        <a:blip xmlns:r="http://schemas.openxmlformats.org/officeDocument/2006/relationships" r:embed="rId24" cstate="print"/>
        <a:srcRect/>
        <a:stretch>
          <a:fillRect/>
        </a:stretch>
      </xdr:blipFill>
      <xdr:spPr bwMode="auto">
        <a:xfrm>
          <a:off x="0" y="4061460"/>
          <a:ext cx="1684020" cy="1684020"/>
        </a:xfrm>
        <a:prstGeom prst="rect">
          <a:avLst/>
        </a:prstGeom>
        <a:noFill/>
      </xdr:spPr>
    </xdr:pic>
    <xdr:clientData/>
  </xdr:twoCellAnchor>
  <xdr:twoCellAnchor editAs="oneCell">
    <xdr:from>
      <xdr:col>0</xdr:col>
      <xdr:colOff>11515</xdr:colOff>
      <xdr:row>4</xdr:row>
      <xdr:rowOff>30480</xdr:rowOff>
    </xdr:from>
    <xdr:to>
      <xdr:col>0</xdr:col>
      <xdr:colOff>1630680</xdr:colOff>
      <xdr:row>4</xdr:row>
      <xdr:rowOff>1807612</xdr:rowOff>
    </xdr:to>
    <xdr:pic>
      <xdr:nvPicPr>
        <xdr:cNvPr id="3" name="Picture 3" descr="http://www.teplodar-ural.ru/d/224669/d/ingrid-patina.jpg"/>
        <xdr:cNvPicPr>
          <a:picLocks noChangeAspect="1" noChangeArrowheads="1"/>
        </xdr:cNvPicPr>
      </xdr:nvPicPr>
      <xdr:blipFill>
        <a:blip xmlns:r="http://schemas.openxmlformats.org/officeDocument/2006/relationships" r:embed="rId25" cstate="print"/>
        <a:srcRect/>
        <a:stretch>
          <a:fillRect/>
        </a:stretch>
      </xdr:blipFill>
      <xdr:spPr bwMode="auto">
        <a:xfrm>
          <a:off x="11515" y="5821680"/>
          <a:ext cx="1619165" cy="1777132"/>
        </a:xfrm>
        <a:prstGeom prst="rect">
          <a:avLst/>
        </a:prstGeom>
        <a:noFill/>
      </xdr:spPr>
    </xdr:pic>
    <xdr:clientData/>
  </xdr:twoCellAnchor>
  <xdr:twoCellAnchor editAs="oneCell">
    <xdr:from>
      <xdr:col>0</xdr:col>
      <xdr:colOff>0</xdr:colOff>
      <xdr:row>5</xdr:row>
      <xdr:rowOff>83820</xdr:rowOff>
    </xdr:from>
    <xdr:to>
      <xdr:col>0</xdr:col>
      <xdr:colOff>1623060</xdr:colOff>
      <xdr:row>5</xdr:row>
      <xdr:rowOff>1706880</xdr:rowOff>
    </xdr:to>
    <xdr:pic>
      <xdr:nvPicPr>
        <xdr:cNvPr id="4" name="Picture 4" descr="Torn WG (уголь и дрова)"/>
        <xdr:cNvPicPr>
          <a:picLocks noChangeAspect="1" noChangeArrowheads="1"/>
        </xdr:cNvPicPr>
      </xdr:nvPicPr>
      <xdr:blipFill>
        <a:blip xmlns:r="http://schemas.openxmlformats.org/officeDocument/2006/relationships" r:embed="rId26" cstate="print"/>
        <a:srcRect/>
        <a:stretch>
          <a:fillRect/>
        </a:stretch>
      </xdr:blipFill>
      <xdr:spPr bwMode="auto">
        <a:xfrm>
          <a:off x="0" y="7726680"/>
          <a:ext cx="1623060" cy="1623060"/>
        </a:xfrm>
        <a:prstGeom prst="rect">
          <a:avLst/>
        </a:prstGeom>
        <a:noFill/>
      </xdr:spPr>
    </xdr:pic>
    <xdr:clientData/>
  </xdr:twoCellAnchor>
  <xdr:twoCellAnchor editAs="oneCell">
    <xdr:from>
      <xdr:col>0</xdr:col>
      <xdr:colOff>0</xdr:colOff>
      <xdr:row>6</xdr:row>
      <xdr:rowOff>53340</xdr:rowOff>
    </xdr:from>
    <xdr:to>
      <xdr:col>0</xdr:col>
      <xdr:colOff>1463040</xdr:colOff>
      <xdr:row>6</xdr:row>
      <xdr:rowOff>1516380</xdr:rowOff>
    </xdr:to>
    <xdr:pic>
      <xdr:nvPicPr>
        <xdr:cNvPr id="5" name="Picture 5" descr="Oskar с варочной  плитой"/>
        <xdr:cNvPicPr>
          <a:picLocks noChangeAspect="1" noChangeArrowheads="1"/>
        </xdr:cNvPicPr>
      </xdr:nvPicPr>
      <xdr:blipFill>
        <a:blip xmlns:r="http://schemas.openxmlformats.org/officeDocument/2006/relationships" r:embed="rId27" cstate="print"/>
        <a:srcRect/>
        <a:stretch>
          <a:fillRect/>
        </a:stretch>
      </xdr:blipFill>
      <xdr:spPr bwMode="auto">
        <a:xfrm>
          <a:off x="0" y="9418320"/>
          <a:ext cx="1463040" cy="1463040"/>
        </a:xfrm>
        <a:prstGeom prst="rect">
          <a:avLst/>
        </a:prstGeom>
        <a:noFill/>
      </xdr:spPr>
    </xdr:pic>
    <xdr:clientData/>
  </xdr:twoCellAnchor>
  <xdr:twoCellAnchor editAs="oneCell">
    <xdr:from>
      <xdr:col>0</xdr:col>
      <xdr:colOff>0</xdr:colOff>
      <xdr:row>7</xdr:row>
      <xdr:rowOff>83820</xdr:rowOff>
    </xdr:from>
    <xdr:to>
      <xdr:col>0</xdr:col>
      <xdr:colOff>1577340</xdr:colOff>
      <xdr:row>7</xdr:row>
      <xdr:rowOff>1661160</xdr:rowOff>
    </xdr:to>
    <xdr:pic>
      <xdr:nvPicPr>
        <xdr:cNvPr id="6" name="Picture 6" descr="Sven печь-камин"/>
        <xdr:cNvPicPr>
          <a:picLocks noChangeAspect="1" noChangeArrowheads="1"/>
        </xdr:cNvPicPr>
      </xdr:nvPicPr>
      <xdr:blipFill>
        <a:blip xmlns:r="http://schemas.openxmlformats.org/officeDocument/2006/relationships" r:embed="rId28" cstate="print"/>
        <a:srcRect/>
        <a:stretch>
          <a:fillRect/>
        </a:stretch>
      </xdr:blipFill>
      <xdr:spPr bwMode="auto">
        <a:xfrm>
          <a:off x="0" y="10980420"/>
          <a:ext cx="1577340" cy="1577340"/>
        </a:xfrm>
        <a:prstGeom prst="rect">
          <a:avLst/>
        </a:prstGeom>
        <a:noFill/>
      </xdr:spPr>
    </xdr:pic>
    <xdr:clientData/>
  </xdr:twoCellAnchor>
  <xdr:twoCellAnchor editAs="oneCell">
    <xdr:from>
      <xdr:col>0</xdr:col>
      <xdr:colOff>15240</xdr:colOff>
      <xdr:row>8</xdr:row>
      <xdr:rowOff>30480</xdr:rowOff>
    </xdr:from>
    <xdr:to>
      <xdr:col>1</xdr:col>
      <xdr:colOff>0</xdr:colOff>
      <xdr:row>9</xdr:row>
      <xdr:rowOff>7620</xdr:rowOff>
    </xdr:to>
    <xdr:pic>
      <xdr:nvPicPr>
        <xdr:cNvPr id="7" name="Picture 7" descr="http://www.teplodar-ural.ru/d/224669/d/richard.jpg"/>
        <xdr:cNvPicPr>
          <a:picLocks noChangeAspect="1" noChangeArrowheads="1"/>
        </xdr:cNvPicPr>
      </xdr:nvPicPr>
      <xdr:blipFill>
        <a:blip xmlns:r="http://schemas.openxmlformats.org/officeDocument/2006/relationships" r:embed="rId29" cstate="print"/>
        <a:srcRect/>
        <a:stretch>
          <a:fillRect/>
        </a:stretch>
      </xdr:blipFill>
      <xdr:spPr bwMode="auto">
        <a:xfrm>
          <a:off x="15240" y="12763500"/>
          <a:ext cx="1699260" cy="1699260"/>
        </a:xfrm>
        <a:prstGeom prst="rect">
          <a:avLst/>
        </a:prstGeom>
        <a:noFill/>
      </xdr:spPr>
    </xdr:pic>
    <xdr:clientData/>
  </xdr:twoCellAnchor>
  <xdr:twoCellAnchor editAs="oneCell">
    <xdr:from>
      <xdr:col>0</xdr:col>
      <xdr:colOff>15240</xdr:colOff>
      <xdr:row>9</xdr:row>
      <xdr:rowOff>45720</xdr:rowOff>
    </xdr:from>
    <xdr:to>
      <xdr:col>0</xdr:col>
      <xdr:colOff>1707935</xdr:colOff>
      <xdr:row>9</xdr:row>
      <xdr:rowOff>1173478</xdr:rowOff>
    </xdr:to>
    <xdr:pic>
      <xdr:nvPicPr>
        <xdr:cNvPr id="8" name="Picture 8" descr="http://www.teplodar-ural.ru/d/224669/d/IMG__8950.jpg"/>
        <xdr:cNvPicPr>
          <a:picLocks noChangeAspect="1" noChangeArrowheads="1"/>
        </xdr:cNvPicPr>
      </xdr:nvPicPr>
      <xdr:blipFill>
        <a:blip xmlns:r="http://schemas.openxmlformats.org/officeDocument/2006/relationships" r:embed="rId30" cstate="print"/>
        <a:srcRect/>
        <a:stretch>
          <a:fillRect/>
        </a:stretch>
      </xdr:blipFill>
      <xdr:spPr bwMode="auto">
        <a:xfrm>
          <a:off x="15240" y="14500860"/>
          <a:ext cx="1692695" cy="1127758"/>
        </a:xfrm>
        <a:prstGeom prst="rect">
          <a:avLst/>
        </a:prstGeom>
        <a:noFill/>
      </xdr:spPr>
    </xdr:pic>
    <xdr:clientData/>
  </xdr:twoCellAnchor>
  <xdr:twoCellAnchor editAs="oneCell">
    <xdr:from>
      <xdr:col>0</xdr:col>
      <xdr:colOff>312421</xdr:colOff>
      <xdr:row>10</xdr:row>
      <xdr:rowOff>30480</xdr:rowOff>
    </xdr:from>
    <xdr:to>
      <xdr:col>0</xdr:col>
      <xdr:colOff>1401891</xdr:colOff>
      <xdr:row>10</xdr:row>
      <xdr:rowOff>1208285</xdr:rowOff>
    </xdr:to>
    <xdr:pic>
      <xdr:nvPicPr>
        <xdr:cNvPr id="9" name="Picture 9" descr="http://www.teplodar-ural.ru/d/224669/d/gustav.jpg"/>
        <xdr:cNvPicPr>
          <a:picLocks noChangeAspect="1" noChangeArrowheads="1"/>
        </xdr:cNvPicPr>
      </xdr:nvPicPr>
      <xdr:blipFill>
        <a:blip xmlns:r="http://schemas.openxmlformats.org/officeDocument/2006/relationships" r:embed="rId31" cstate="print"/>
        <a:srcRect/>
        <a:stretch>
          <a:fillRect/>
        </a:stretch>
      </xdr:blipFill>
      <xdr:spPr bwMode="auto">
        <a:xfrm>
          <a:off x="312421" y="15697200"/>
          <a:ext cx="1089470" cy="1177805"/>
        </a:xfrm>
        <a:prstGeom prst="rect">
          <a:avLst/>
        </a:prstGeom>
        <a:noFill/>
      </xdr:spPr>
    </xdr:pic>
    <xdr:clientData/>
  </xdr:twoCellAnchor>
  <xdr:twoCellAnchor editAs="oneCell">
    <xdr:from>
      <xdr:col>0</xdr:col>
      <xdr:colOff>304800</xdr:colOff>
      <xdr:row>11</xdr:row>
      <xdr:rowOff>73854</xdr:rowOff>
    </xdr:from>
    <xdr:to>
      <xdr:col>0</xdr:col>
      <xdr:colOff>1402080</xdr:colOff>
      <xdr:row>11</xdr:row>
      <xdr:rowOff>1677571</xdr:rowOff>
    </xdr:to>
    <xdr:pic>
      <xdr:nvPicPr>
        <xdr:cNvPr id="10" name="Picture 10" descr="Gustav с плитой"/>
        <xdr:cNvPicPr>
          <a:picLocks noChangeAspect="1" noChangeArrowheads="1"/>
        </xdr:cNvPicPr>
      </xdr:nvPicPr>
      <xdr:blipFill>
        <a:blip xmlns:r="http://schemas.openxmlformats.org/officeDocument/2006/relationships" r:embed="rId32" cstate="print"/>
        <a:srcRect/>
        <a:stretch>
          <a:fillRect/>
        </a:stretch>
      </xdr:blipFill>
      <xdr:spPr bwMode="auto">
        <a:xfrm>
          <a:off x="304800" y="17028354"/>
          <a:ext cx="1097280" cy="1603717"/>
        </a:xfrm>
        <a:prstGeom prst="rect">
          <a:avLst/>
        </a:prstGeom>
        <a:noFill/>
      </xdr:spPr>
    </xdr:pic>
    <xdr:clientData/>
  </xdr:twoCellAnchor>
  <xdr:twoCellAnchor editAs="oneCell">
    <xdr:from>
      <xdr:col>0</xdr:col>
      <xdr:colOff>342900</xdr:colOff>
      <xdr:row>12</xdr:row>
      <xdr:rowOff>51926</xdr:rowOff>
    </xdr:from>
    <xdr:to>
      <xdr:col>0</xdr:col>
      <xdr:colOff>1463040</xdr:colOff>
      <xdr:row>12</xdr:row>
      <xdr:rowOff>1283790</xdr:rowOff>
    </xdr:to>
    <xdr:pic>
      <xdr:nvPicPr>
        <xdr:cNvPr id="11" name="Picture 11" descr="http://www.teplodar-ural.ru/d/224669/d/harold.jpg"/>
        <xdr:cNvPicPr>
          <a:picLocks noChangeAspect="1" noChangeArrowheads="1"/>
        </xdr:cNvPicPr>
      </xdr:nvPicPr>
      <xdr:blipFill>
        <a:blip xmlns:r="http://schemas.openxmlformats.org/officeDocument/2006/relationships" r:embed="rId33" cstate="print"/>
        <a:srcRect/>
        <a:stretch>
          <a:fillRect/>
        </a:stretch>
      </xdr:blipFill>
      <xdr:spPr bwMode="auto">
        <a:xfrm>
          <a:off x="342900" y="18804746"/>
          <a:ext cx="1120140" cy="1231864"/>
        </a:xfrm>
        <a:prstGeom prst="rect">
          <a:avLst/>
        </a:prstGeom>
        <a:noFill/>
      </xdr:spPr>
    </xdr:pic>
    <xdr:clientData/>
  </xdr:twoCellAnchor>
  <xdr:twoCellAnchor editAs="oneCell">
    <xdr:from>
      <xdr:col>0</xdr:col>
      <xdr:colOff>266700</xdr:colOff>
      <xdr:row>13</xdr:row>
      <xdr:rowOff>68580</xdr:rowOff>
    </xdr:from>
    <xdr:to>
      <xdr:col>0</xdr:col>
      <xdr:colOff>1386840</xdr:colOff>
      <xdr:row>13</xdr:row>
      <xdr:rowOff>1347044</xdr:rowOff>
    </xdr:to>
    <xdr:pic>
      <xdr:nvPicPr>
        <xdr:cNvPr id="12" name="Picture 12" descr="Harold с двумя дверцами"/>
        <xdr:cNvPicPr>
          <a:picLocks noChangeAspect="1" noChangeArrowheads="1"/>
        </xdr:cNvPicPr>
      </xdr:nvPicPr>
      <xdr:blipFill>
        <a:blip xmlns:r="http://schemas.openxmlformats.org/officeDocument/2006/relationships" r:embed="rId34" cstate="print"/>
        <a:srcRect/>
        <a:stretch>
          <a:fillRect/>
        </a:stretch>
      </xdr:blipFill>
      <xdr:spPr bwMode="auto">
        <a:xfrm>
          <a:off x="266700" y="20200620"/>
          <a:ext cx="1120140" cy="1278464"/>
        </a:xfrm>
        <a:prstGeom prst="rect">
          <a:avLst/>
        </a:prstGeom>
        <a:noFill/>
      </xdr:spPr>
    </xdr:pic>
    <xdr:clientData/>
  </xdr:twoCellAnchor>
  <xdr:twoCellAnchor editAs="oneCell">
    <xdr:from>
      <xdr:col>0</xdr:col>
      <xdr:colOff>548640</xdr:colOff>
      <xdr:row>14</xdr:row>
      <xdr:rowOff>45720</xdr:rowOff>
    </xdr:from>
    <xdr:to>
      <xdr:col>0</xdr:col>
      <xdr:colOff>1478280</xdr:colOff>
      <xdr:row>14</xdr:row>
      <xdr:rowOff>1377927</xdr:rowOff>
    </xdr:to>
    <xdr:pic>
      <xdr:nvPicPr>
        <xdr:cNvPr id="13" name="Picture 13" descr="Harold с плитой"/>
        <xdr:cNvPicPr>
          <a:picLocks noChangeAspect="1" noChangeArrowheads="1"/>
        </xdr:cNvPicPr>
      </xdr:nvPicPr>
      <xdr:blipFill>
        <a:blip xmlns:r="http://schemas.openxmlformats.org/officeDocument/2006/relationships" r:embed="rId35" cstate="print"/>
        <a:srcRect/>
        <a:stretch>
          <a:fillRect/>
        </a:stretch>
      </xdr:blipFill>
      <xdr:spPr bwMode="auto">
        <a:xfrm>
          <a:off x="548640" y="21579840"/>
          <a:ext cx="929640" cy="1332207"/>
        </a:xfrm>
        <a:prstGeom prst="rect">
          <a:avLst/>
        </a:prstGeom>
        <a:noFill/>
      </xdr:spPr>
    </xdr:pic>
    <xdr:clientData/>
  </xdr:twoCellAnchor>
  <xdr:twoCellAnchor editAs="oneCell">
    <xdr:from>
      <xdr:col>0</xdr:col>
      <xdr:colOff>0</xdr:colOff>
      <xdr:row>15</xdr:row>
      <xdr:rowOff>22860</xdr:rowOff>
    </xdr:from>
    <xdr:to>
      <xdr:col>0</xdr:col>
      <xdr:colOff>1569720</xdr:colOff>
      <xdr:row>15</xdr:row>
      <xdr:rowOff>1592580</xdr:rowOff>
    </xdr:to>
    <xdr:pic>
      <xdr:nvPicPr>
        <xdr:cNvPr id="14" name="Picture 14" descr="Merlin печь-камин"/>
        <xdr:cNvPicPr>
          <a:picLocks noChangeAspect="1" noChangeArrowheads="1"/>
        </xdr:cNvPicPr>
      </xdr:nvPicPr>
      <xdr:blipFill>
        <a:blip xmlns:r="http://schemas.openxmlformats.org/officeDocument/2006/relationships" r:embed="rId36" cstate="print"/>
        <a:srcRect/>
        <a:stretch>
          <a:fillRect/>
        </a:stretch>
      </xdr:blipFill>
      <xdr:spPr bwMode="auto">
        <a:xfrm>
          <a:off x="0" y="22936200"/>
          <a:ext cx="1569720" cy="1569720"/>
        </a:xfrm>
        <a:prstGeom prst="rect">
          <a:avLst/>
        </a:prstGeom>
        <a:noFill/>
      </xdr:spPr>
    </xdr:pic>
    <xdr:clientData/>
  </xdr:twoCellAnchor>
  <xdr:twoCellAnchor editAs="oneCell">
    <xdr:from>
      <xdr:col>0</xdr:col>
      <xdr:colOff>83821</xdr:colOff>
      <xdr:row>16</xdr:row>
      <xdr:rowOff>51316</xdr:rowOff>
    </xdr:from>
    <xdr:to>
      <xdr:col>0</xdr:col>
      <xdr:colOff>1668780</xdr:colOff>
      <xdr:row>16</xdr:row>
      <xdr:rowOff>1683428</xdr:rowOff>
    </xdr:to>
    <xdr:pic>
      <xdr:nvPicPr>
        <xdr:cNvPr id="15" name="Picture 15" descr="http://www.teplodar-ural.ru/d/224669/d/%D0%91%D0%B0%D1%80%D0%BE%D0%BD.jpg"/>
        <xdr:cNvPicPr>
          <a:picLocks noChangeAspect="1" noChangeArrowheads="1"/>
        </xdr:cNvPicPr>
      </xdr:nvPicPr>
      <xdr:blipFill>
        <a:blip xmlns:r="http://schemas.openxmlformats.org/officeDocument/2006/relationships" r:embed="rId37" cstate="print"/>
        <a:srcRect/>
        <a:stretch>
          <a:fillRect/>
        </a:stretch>
      </xdr:blipFill>
      <xdr:spPr bwMode="auto">
        <a:xfrm>
          <a:off x="83821" y="24580096"/>
          <a:ext cx="1584959" cy="1632112"/>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H387"/>
  <sheetViews>
    <sheetView workbookViewId="0">
      <selection activeCell="A153" sqref="A153:A156"/>
    </sheetView>
  </sheetViews>
  <sheetFormatPr defaultRowHeight="14.4"/>
  <cols>
    <col min="1" max="1" width="33.109375" customWidth="1"/>
    <col min="2" max="2" width="57.109375" style="16" customWidth="1"/>
    <col min="3" max="3" width="13.6640625" style="16" customWidth="1"/>
    <col min="257" max="257" width="5.44140625" customWidth="1"/>
    <col min="258" max="258" width="55.5546875" customWidth="1"/>
    <col min="259" max="259" width="13.6640625" customWidth="1"/>
    <col min="513" max="513" width="5.44140625" customWidth="1"/>
    <col min="514" max="514" width="55.5546875" customWidth="1"/>
    <col min="515" max="515" width="13.6640625" customWidth="1"/>
    <col min="769" max="769" width="5.44140625" customWidth="1"/>
    <col min="770" max="770" width="55.5546875" customWidth="1"/>
    <col min="771" max="771" width="13.6640625" customWidth="1"/>
    <col min="1025" max="1025" width="5.44140625" customWidth="1"/>
    <col min="1026" max="1026" width="55.5546875" customWidth="1"/>
    <col min="1027" max="1027" width="13.6640625" customWidth="1"/>
    <col min="1281" max="1281" width="5.44140625" customWidth="1"/>
    <col min="1282" max="1282" width="55.5546875" customWidth="1"/>
    <col min="1283" max="1283" width="13.6640625" customWidth="1"/>
    <col min="1537" max="1537" width="5.44140625" customWidth="1"/>
    <col min="1538" max="1538" width="55.5546875" customWidth="1"/>
    <col min="1539" max="1539" width="13.6640625" customWidth="1"/>
    <col min="1793" max="1793" width="5.44140625" customWidth="1"/>
    <col min="1794" max="1794" width="55.5546875" customWidth="1"/>
    <col min="1795" max="1795" width="13.6640625" customWidth="1"/>
    <col min="2049" max="2049" width="5.44140625" customWidth="1"/>
    <col min="2050" max="2050" width="55.5546875" customWidth="1"/>
    <col min="2051" max="2051" width="13.6640625" customWidth="1"/>
    <col min="2305" max="2305" width="5.44140625" customWidth="1"/>
    <col min="2306" max="2306" width="55.5546875" customWidth="1"/>
    <col min="2307" max="2307" width="13.6640625" customWidth="1"/>
    <col min="2561" max="2561" width="5.44140625" customWidth="1"/>
    <col min="2562" max="2562" width="55.5546875" customWidth="1"/>
    <col min="2563" max="2563" width="13.6640625" customWidth="1"/>
    <col min="2817" max="2817" width="5.44140625" customWidth="1"/>
    <col min="2818" max="2818" width="55.5546875" customWidth="1"/>
    <col min="2819" max="2819" width="13.6640625" customWidth="1"/>
    <col min="3073" max="3073" width="5.44140625" customWidth="1"/>
    <col min="3074" max="3074" width="55.5546875" customWidth="1"/>
    <col min="3075" max="3075" width="13.6640625" customWidth="1"/>
    <col min="3329" max="3329" width="5.44140625" customWidth="1"/>
    <col min="3330" max="3330" width="55.5546875" customWidth="1"/>
    <col min="3331" max="3331" width="13.6640625" customWidth="1"/>
    <col min="3585" max="3585" width="5.44140625" customWidth="1"/>
    <col min="3586" max="3586" width="55.5546875" customWidth="1"/>
    <col min="3587" max="3587" width="13.6640625" customWidth="1"/>
    <col min="3841" max="3841" width="5.44140625" customWidth="1"/>
    <col min="3842" max="3842" width="55.5546875" customWidth="1"/>
    <col min="3843" max="3843" width="13.6640625" customWidth="1"/>
    <col min="4097" max="4097" width="5.44140625" customWidth="1"/>
    <col min="4098" max="4098" width="55.5546875" customWidth="1"/>
    <col min="4099" max="4099" width="13.6640625" customWidth="1"/>
    <col min="4353" max="4353" width="5.44140625" customWidth="1"/>
    <col min="4354" max="4354" width="55.5546875" customWidth="1"/>
    <col min="4355" max="4355" width="13.6640625" customWidth="1"/>
    <col min="4609" max="4609" width="5.44140625" customWidth="1"/>
    <col min="4610" max="4610" width="55.5546875" customWidth="1"/>
    <col min="4611" max="4611" width="13.6640625" customWidth="1"/>
    <col min="4865" max="4865" width="5.44140625" customWidth="1"/>
    <col min="4866" max="4866" width="55.5546875" customWidth="1"/>
    <col min="4867" max="4867" width="13.6640625" customWidth="1"/>
    <col min="5121" max="5121" width="5.44140625" customWidth="1"/>
    <col min="5122" max="5122" width="55.5546875" customWidth="1"/>
    <col min="5123" max="5123" width="13.6640625" customWidth="1"/>
    <col min="5377" max="5377" width="5.44140625" customWidth="1"/>
    <col min="5378" max="5378" width="55.5546875" customWidth="1"/>
    <col min="5379" max="5379" width="13.6640625" customWidth="1"/>
    <col min="5633" max="5633" width="5.44140625" customWidth="1"/>
    <col min="5634" max="5634" width="55.5546875" customWidth="1"/>
    <col min="5635" max="5635" width="13.6640625" customWidth="1"/>
    <col min="5889" max="5889" width="5.44140625" customWidth="1"/>
    <col min="5890" max="5890" width="55.5546875" customWidth="1"/>
    <col min="5891" max="5891" width="13.6640625" customWidth="1"/>
    <col min="6145" max="6145" width="5.44140625" customWidth="1"/>
    <col min="6146" max="6146" width="55.5546875" customWidth="1"/>
    <col min="6147" max="6147" width="13.6640625" customWidth="1"/>
    <col min="6401" max="6401" width="5.44140625" customWidth="1"/>
    <col min="6402" max="6402" width="55.5546875" customWidth="1"/>
    <col min="6403" max="6403" width="13.6640625" customWidth="1"/>
    <col min="6657" max="6657" width="5.44140625" customWidth="1"/>
    <col min="6658" max="6658" width="55.5546875" customWidth="1"/>
    <col min="6659" max="6659" width="13.6640625" customWidth="1"/>
    <col min="6913" max="6913" width="5.44140625" customWidth="1"/>
    <col min="6914" max="6914" width="55.5546875" customWidth="1"/>
    <col min="6915" max="6915" width="13.6640625" customWidth="1"/>
    <col min="7169" max="7169" width="5.44140625" customWidth="1"/>
    <col min="7170" max="7170" width="55.5546875" customWidth="1"/>
    <col min="7171" max="7171" width="13.6640625" customWidth="1"/>
    <col min="7425" max="7425" width="5.44140625" customWidth="1"/>
    <col min="7426" max="7426" width="55.5546875" customWidth="1"/>
    <col min="7427" max="7427" width="13.6640625" customWidth="1"/>
    <col min="7681" max="7681" width="5.44140625" customWidth="1"/>
    <col min="7682" max="7682" width="55.5546875" customWidth="1"/>
    <col min="7683" max="7683" width="13.6640625" customWidth="1"/>
    <col min="7937" max="7937" width="5.44140625" customWidth="1"/>
    <col min="7938" max="7938" width="55.5546875" customWidth="1"/>
    <col min="7939" max="7939" width="13.6640625" customWidth="1"/>
    <col min="8193" max="8193" width="5.44140625" customWidth="1"/>
    <col min="8194" max="8194" width="55.5546875" customWidth="1"/>
    <col min="8195" max="8195" width="13.6640625" customWidth="1"/>
    <col min="8449" max="8449" width="5.44140625" customWidth="1"/>
    <col min="8450" max="8450" width="55.5546875" customWidth="1"/>
    <col min="8451" max="8451" width="13.6640625" customWidth="1"/>
    <col min="8705" max="8705" width="5.44140625" customWidth="1"/>
    <col min="8706" max="8706" width="55.5546875" customWidth="1"/>
    <col min="8707" max="8707" width="13.6640625" customWidth="1"/>
    <col min="8961" max="8961" width="5.44140625" customWidth="1"/>
    <col min="8962" max="8962" width="55.5546875" customWidth="1"/>
    <col min="8963" max="8963" width="13.6640625" customWidth="1"/>
    <col min="9217" max="9217" width="5.44140625" customWidth="1"/>
    <col min="9218" max="9218" width="55.5546875" customWidth="1"/>
    <col min="9219" max="9219" width="13.6640625" customWidth="1"/>
    <col min="9473" max="9473" width="5.44140625" customWidth="1"/>
    <col min="9474" max="9474" width="55.5546875" customWidth="1"/>
    <col min="9475" max="9475" width="13.6640625" customWidth="1"/>
    <col min="9729" max="9729" width="5.44140625" customWidth="1"/>
    <col min="9730" max="9730" width="55.5546875" customWidth="1"/>
    <col min="9731" max="9731" width="13.6640625" customWidth="1"/>
    <col min="9985" max="9985" width="5.44140625" customWidth="1"/>
    <col min="9986" max="9986" width="55.5546875" customWidth="1"/>
    <col min="9987" max="9987" width="13.6640625" customWidth="1"/>
    <col min="10241" max="10241" width="5.44140625" customWidth="1"/>
    <col min="10242" max="10242" width="55.5546875" customWidth="1"/>
    <col min="10243" max="10243" width="13.6640625" customWidth="1"/>
    <col min="10497" max="10497" width="5.44140625" customWidth="1"/>
    <col min="10498" max="10498" width="55.5546875" customWidth="1"/>
    <col min="10499" max="10499" width="13.6640625" customWidth="1"/>
    <col min="10753" max="10753" width="5.44140625" customWidth="1"/>
    <col min="10754" max="10754" width="55.5546875" customWidth="1"/>
    <col min="10755" max="10755" width="13.6640625" customWidth="1"/>
    <col min="11009" max="11009" width="5.44140625" customWidth="1"/>
    <col min="11010" max="11010" width="55.5546875" customWidth="1"/>
    <col min="11011" max="11011" width="13.6640625" customWidth="1"/>
    <col min="11265" max="11265" width="5.44140625" customWidth="1"/>
    <col min="11266" max="11266" width="55.5546875" customWidth="1"/>
    <col min="11267" max="11267" width="13.6640625" customWidth="1"/>
    <col min="11521" max="11521" width="5.44140625" customWidth="1"/>
    <col min="11522" max="11522" width="55.5546875" customWidth="1"/>
    <col min="11523" max="11523" width="13.6640625" customWidth="1"/>
    <col min="11777" max="11777" width="5.44140625" customWidth="1"/>
    <col min="11778" max="11778" width="55.5546875" customWidth="1"/>
    <col min="11779" max="11779" width="13.6640625" customWidth="1"/>
    <col min="12033" max="12033" width="5.44140625" customWidth="1"/>
    <col min="12034" max="12034" width="55.5546875" customWidth="1"/>
    <col min="12035" max="12035" width="13.6640625" customWidth="1"/>
    <col min="12289" max="12289" width="5.44140625" customWidth="1"/>
    <col min="12290" max="12290" width="55.5546875" customWidth="1"/>
    <col min="12291" max="12291" width="13.6640625" customWidth="1"/>
    <col min="12545" max="12545" width="5.44140625" customWidth="1"/>
    <col min="12546" max="12546" width="55.5546875" customWidth="1"/>
    <col min="12547" max="12547" width="13.6640625" customWidth="1"/>
    <col min="12801" max="12801" width="5.44140625" customWidth="1"/>
    <col min="12802" max="12802" width="55.5546875" customWidth="1"/>
    <col min="12803" max="12803" width="13.6640625" customWidth="1"/>
    <col min="13057" max="13057" width="5.44140625" customWidth="1"/>
    <col min="13058" max="13058" width="55.5546875" customWidth="1"/>
    <col min="13059" max="13059" width="13.6640625" customWidth="1"/>
    <col min="13313" max="13313" width="5.44140625" customWidth="1"/>
    <col min="13314" max="13314" width="55.5546875" customWidth="1"/>
    <col min="13315" max="13315" width="13.6640625" customWidth="1"/>
    <col min="13569" max="13569" width="5.44140625" customWidth="1"/>
    <col min="13570" max="13570" width="55.5546875" customWidth="1"/>
    <col min="13571" max="13571" width="13.6640625" customWidth="1"/>
    <col min="13825" max="13825" width="5.44140625" customWidth="1"/>
    <col min="13826" max="13826" width="55.5546875" customWidth="1"/>
    <col min="13827" max="13827" width="13.6640625" customWidth="1"/>
    <col min="14081" max="14081" width="5.44140625" customWidth="1"/>
    <col min="14082" max="14082" width="55.5546875" customWidth="1"/>
    <col min="14083" max="14083" width="13.6640625" customWidth="1"/>
    <col min="14337" max="14337" width="5.44140625" customWidth="1"/>
    <col min="14338" max="14338" width="55.5546875" customWidth="1"/>
    <col min="14339" max="14339" width="13.6640625" customWidth="1"/>
    <col min="14593" max="14593" width="5.44140625" customWidth="1"/>
    <col min="14594" max="14594" width="55.5546875" customWidth="1"/>
    <col min="14595" max="14595" width="13.6640625" customWidth="1"/>
    <col min="14849" max="14849" width="5.44140625" customWidth="1"/>
    <col min="14850" max="14850" width="55.5546875" customWidth="1"/>
    <col min="14851" max="14851" width="13.6640625" customWidth="1"/>
    <col min="15105" max="15105" width="5.44140625" customWidth="1"/>
    <col min="15106" max="15106" width="55.5546875" customWidth="1"/>
    <col min="15107" max="15107" width="13.6640625" customWidth="1"/>
    <col min="15361" max="15361" width="5.44140625" customWidth="1"/>
    <col min="15362" max="15362" width="55.5546875" customWidth="1"/>
    <col min="15363" max="15363" width="13.6640625" customWidth="1"/>
    <col min="15617" max="15617" width="5.44140625" customWidth="1"/>
    <col min="15618" max="15618" width="55.5546875" customWidth="1"/>
    <col min="15619" max="15619" width="13.6640625" customWidth="1"/>
    <col min="15873" max="15873" width="5.44140625" customWidth="1"/>
    <col min="15874" max="15874" width="55.5546875" customWidth="1"/>
    <col min="15875" max="15875" width="13.6640625" customWidth="1"/>
    <col min="16129" max="16129" width="5.44140625" customWidth="1"/>
    <col min="16130" max="16130" width="55.5546875" customWidth="1"/>
    <col min="16131" max="16131" width="13.6640625" customWidth="1"/>
  </cols>
  <sheetData>
    <row r="1" spans="1:8" s="2" customFormat="1" ht="18" customHeight="1">
      <c r="A1" s="63"/>
      <c r="B1" s="64" t="s">
        <v>209</v>
      </c>
      <c r="C1" s="65"/>
      <c r="D1" s="1"/>
    </row>
    <row r="2" spans="1:8" ht="33.75" customHeight="1">
      <c r="A2" s="66" t="s">
        <v>291</v>
      </c>
      <c r="B2" s="78" t="s">
        <v>0</v>
      </c>
      <c r="C2" s="80" t="s">
        <v>1</v>
      </c>
    </row>
    <row r="3" spans="1:8" ht="19.8" customHeight="1" thickBot="1">
      <c r="A3" s="67" t="s">
        <v>292</v>
      </c>
      <c r="B3" s="79"/>
      <c r="C3" s="81"/>
    </row>
    <row r="4" spans="1:8" s="2" customFormat="1" ht="141" customHeight="1">
      <c r="A4" s="71"/>
      <c r="B4" s="61" t="s">
        <v>231</v>
      </c>
      <c r="C4" s="62">
        <v>17100</v>
      </c>
      <c r="E4" s="1"/>
      <c r="H4" s="24"/>
    </row>
    <row r="5" spans="1:8" s="2" customFormat="1" ht="15" customHeight="1">
      <c r="A5" s="69"/>
      <c r="B5" s="23" t="s">
        <v>227</v>
      </c>
      <c r="C5" s="25">
        <v>19002.857142857145</v>
      </c>
      <c r="E5" s="1"/>
      <c r="H5" s="24"/>
    </row>
    <row r="6" spans="1:8" s="2" customFormat="1" ht="118.8" customHeight="1">
      <c r="A6" s="68"/>
      <c r="B6" s="23" t="s">
        <v>226</v>
      </c>
      <c r="C6" s="25">
        <v>20288.571428571431</v>
      </c>
      <c r="E6" s="1"/>
      <c r="H6" s="24"/>
    </row>
    <row r="7" spans="1:8" s="2" customFormat="1" ht="15" customHeight="1">
      <c r="A7" s="71"/>
      <c r="B7" s="23" t="s">
        <v>228</v>
      </c>
      <c r="C7" s="25">
        <v>22500</v>
      </c>
      <c r="E7" s="1"/>
      <c r="H7" s="24"/>
    </row>
    <row r="8" spans="1:8" s="2" customFormat="1" ht="15" customHeight="1">
      <c r="A8" s="71"/>
      <c r="B8" s="23" t="s">
        <v>229</v>
      </c>
      <c r="C8" s="25">
        <v>24300</v>
      </c>
      <c r="E8" s="1"/>
      <c r="H8" s="24"/>
    </row>
    <row r="9" spans="1:8" s="2" customFormat="1" ht="15" customHeight="1">
      <c r="A9" s="69"/>
      <c r="B9" s="23" t="s">
        <v>230</v>
      </c>
      <c r="C9" s="25">
        <v>27450.000000000004</v>
      </c>
      <c r="E9" s="1"/>
      <c r="H9" s="24"/>
    </row>
    <row r="10" spans="1:8" s="2" customFormat="1" ht="105.6" customHeight="1">
      <c r="A10" s="18"/>
      <c r="B10" s="23" t="s">
        <v>233</v>
      </c>
      <c r="C10" s="25">
        <v>26500</v>
      </c>
      <c r="E10" s="1"/>
      <c r="H10" s="24"/>
    </row>
    <row r="11" spans="1:8" ht="54" customHeight="1">
      <c r="A11" s="18"/>
      <c r="B11" s="17" t="s">
        <v>210</v>
      </c>
      <c r="C11" s="14">
        <v>1020</v>
      </c>
    </row>
    <row r="12" spans="1:8">
      <c r="A12" s="53"/>
      <c r="B12" s="54" t="s">
        <v>290</v>
      </c>
      <c r="C12" s="55"/>
    </row>
    <row r="13" spans="1:8" ht="139.19999999999999" customHeight="1">
      <c r="A13" s="18"/>
      <c r="B13" s="19" t="s">
        <v>263</v>
      </c>
      <c r="C13" s="3">
        <v>21500</v>
      </c>
    </row>
    <row r="14" spans="1:8" ht="111" customHeight="1">
      <c r="A14" s="18"/>
      <c r="B14" s="17" t="s">
        <v>211</v>
      </c>
      <c r="C14" s="3">
        <v>25200</v>
      </c>
    </row>
    <row r="15" spans="1:8" ht="161.4" customHeight="1">
      <c r="A15" s="18"/>
      <c r="B15" s="19" t="s">
        <v>262</v>
      </c>
      <c r="C15" s="3">
        <v>12100</v>
      </c>
    </row>
    <row r="16" spans="1:8">
      <c r="B16" s="4" t="s">
        <v>212</v>
      </c>
      <c r="C16" s="3">
        <v>5000</v>
      </c>
    </row>
    <row r="17" spans="1:3">
      <c r="A17" s="37"/>
      <c r="B17" s="43" t="s">
        <v>2</v>
      </c>
      <c r="C17" s="5"/>
    </row>
    <row r="18" spans="1:3" ht="139.19999999999999" customHeight="1">
      <c r="A18" s="44"/>
      <c r="B18" s="19" t="s">
        <v>264</v>
      </c>
      <c r="C18" s="3">
        <v>17600</v>
      </c>
    </row>
    <row r="19" spans="1:3" ht="150.6" customHeight="1">
      <c r="B19" s="6" t="s">
        <v>265</v>
      </c>
      <c r="C19" s="3">
        <v>16890</v>
      </c>
    </row>
    <row r="20" spans="1:3" ht="177.6" customHeight="1">
      <c r="A20" s="18"/>
      <c r="B20" s="19" t="s">
        <v>218</v>
      </c>
      <c r="C20" s="3">
        <v>12000</v>
      </c>
    </row>
    <row r="21" spans="1:3" ht="176.4" customHeight="1">
      <c r="B21" s="6" t="s">
        <v>225</v>
      </c>
      <c r="C21" s="3">
        <v>17000</v>
      </c>
    </row>
    <row r="22" spans="1:3" ht="135" customHeight="1">
      <c r="A22" s="18"/>
      <c r="B22" s="19" t="s">
        <v>215</v>
      </c>
      <c r="C22" s="3">
        <v>8500</v>
      </c>
    </row>
    <row r="23" spans="1:3">
      <c r="B23" s="4" t="s">
        <v>3</v>
      </c>
      <c r="C23" s="3">
        <v>6760</v>
      </c>
    </row>
    <row r="24" spans="1:3" ht="150.6" customHeight="1">
      <c r="A24" s="18"/>
      <c r="B24" s="20" t="s">
        <v>213</v>
      </c>
      <c r="C24" s="3">
        <v>8050</v>
      </c>
    </row>
    <row r="25" spans="1:3" ht="160.19999999999999" customHeight="1">
      <c r="A25" s="18"/>
      <c r="B25" s="19" t="s">
        <v>214</v>
      </c>
      <c r="C25" s="3">
        <v>7000</v>
      </c>
    </row>
    <row r="26" spans="1:3" ht="110.4" customHeight="1">
      <c r="A26" s="68"/>
      <c r="B26" s="19" t="s">
        <v>286</v>
      </c>
      <c r="C26" s="3">
        <v>11690</v>
      </c>
    </row>
    <row r="27" spans="1:3">
      <c r="A27" s="71"/>
      <c r="B27" s="17" t="s">
        <v>4</v>
      </c>
      <c r="C27" s="3">
        <v>14660</v>
      </c>
    </row>
    <row r="28" spans="1:3">
      <c r="A28" s="71"/>
      <c r="B28" s="17" t="s">
        <v>5</v>
      </c>
      <c r="C28" s="3">
        <v>15000</v>
      </c>
    </row>
    <row r="29" spans="1:3">
      <c r="A29" s="71"/>
      <c r="B29" s="17" t="s">
        <v>6</v>
      </c>
      <c r="C29" s="3">
        <v>16972</v>
      </c>
    </row>
    <row r="30" spans="1:3">
      <c r="A30" s="69"/>
      <c r="B30" s="17" t="s">
        <v>7</v>
      </c>
      <c r="C30" s="3">
        <v>20740</v>
      </c>
    </row>
    <row r="31" spans="1:3">
      <c r="B31" s="4" t="s">
        <v>8</v>
      </c>
      <c r="C31" s="3">
        <v>360</v>
      </c>
    </row>
    <row r="32" spans="1:3">
      <c r="B32" s="4" t="s">
        <v>9</v>
      </c>
      <c r="C32" s="3">
        <v>460</v>
      </c>
    </row>
    <row r="33" spans="1:3">
      <c r="B33" s="4" t="s">
        <v>10</v>
      </c>
      <c r="C33" s="3">
        <v>520</v>
      </c>
    </row>
    <row r="34" spans="1:3">
      <c r="B34" s="4" t="s">
        <v>11</v>
      </c>
      <c r="C34" s="3">
        <v>420</v>
      </c>
    </row>
    <row r="35" spans="1:3">
      <c r="B35" s="4" t="s">
        <v>12</v>
      </c>
      <c r="C35" s="3">
        <v>520</v>
      </c>
    </row>
    <row r="36" spans="1:3">
      <c r="A36" s="72" t="s">
        <v>13</v>
      </c>
      <c r="B36" s="72"/>
      <c r="C36" s="73"/>
    </row>
    <row r="37" spans="1:3">
      <c r="A37" s="74" t="s">
        <v>14</v>
      </c>
      <c r="B37" s="74"/>
      <c r="C37" s="75"/>
    </row>
    <row r="38" spans="1:3" ht="77.400000000000006" customHeight="1">
      <c r="A38" s="70"/>
      <c r="B38" s="17" t="s">
        <v>15</v>
      </c>
      <c r="C38" s="3">
        <v>12150</v>
      </c>
    </row>
    <row r="39" spans="1:3">
      <c r="A39" s="70"/>
      <c r="B39" s="17" t="s">
        <v>16</v>
      </c>
      <c r="C39" s="3">
        <v>11760</v>
      </c>
    </row>
    <row r="40" spans="1:3">
      <c r="A40" s="70"/>
      <c r="B40" s="17" t="s">
        <v>17</v>
      </c>
      <c r="C40" s="3">
        <v>12620</v>
      </c>
    </row>
    <row r="41" spans="1:3">
      <c r="A41" s="70"/>
      <c r="B41" s="17" t="s">
        <v>18</v>
      </c>
      <c r="C41" s="3">
        <v>13600</v>
      </c>
    </row>
    <row r="42" spans="1:3" ht="28.8">
      <c r="B42" s="4" t="s">
        <v>19</v>
      </c>
      <c r="C42" s="3">
        <v>620</v>
      </c>
    </row>
    <row r="43" spans="1:3" ht="28.8">
      <c r="B43" s="4" t="s">
        <v>20</v>
      </c>
      <c r="C43" s="3">
        <v>620</v>
      </c>
    </row>
    <row r="44" spans="1:3" ht="28.8">
      <c r="B44" s="4" t="s">
        <v>21</v>
      </c>
      <c r="C44" s="3">
        <v>1100</v>
      </c>
    </row>
    <row r="45" spans="1:3" ht="28.8">
      <c r="B45" s="4" t="s">
        <v>22</v>
      </c>
      <c r="C45" s="3">
        <v>1100</v>
      </c>
    </row>
    <row r="46" spans="1:3">
      <c r="B46" s="4" t="s">
        <v>23</v>
      </c>
      <c r="C46" s="3">
        <v>9830</v>
      </c>
    </row>
    <row r="47" spans="1:3" ht="35.4" customHeight="1">
      <c r="A47" s="70"/>
      <c r="B47" s="17" t="s">
        <v>24</v>
      </c>
      <c r="C47" s="3">
        <v>11860</v>
      </c>
    </row>
    <row r="48" spans="1:3" ht="136.80000000000001" customHeight="1">
      <c r="A48" s="70"/>
      <c r="B48" s="19" t="s">
        <v>219</v>
      </c>
      <c r="C48" s="3">
        <v>14270</v>
      </c>
    </row>
    <row r="49" spans="1:3" ht="134.4" customHeight="1">
      <c r="A49" s="18"/>
      <c r="B49" s="19" t="s">
        <v>272</v>
      </c>
      <c r="C49" s="3">
        <v>11930</v>
      </c>
    </row>
    <row r="50" spans="1:3" ht="149.4" customHeight="1">
      <c r="A50" s="18"/>
      <c r="B50" s="50" t="s">
        <v>273</v>
      </c>
      <c r="C50" s="3">
        <v>13950</v>
      </c>
    </row>
    <row r="51" spans="1:3" ht="28.8" customHeight="1">
      <c r="B51" s="6" t="s">
        <v>274</v>
      </c>
      <c r="C51" s="3">
        <v>28320</v>
      </c>
    </row>
    <row r="52" spans="1:3" ht="138" customHeight="1">
      <c r="A52" s="68"/>
      <c r="B52" s="17" t="s">
        <v>25</v>
      </c>
      <c r="C52" s="3">
        <v>21110</v>
      </c>
    </row>
    <row r="53" spans="1:3">
      <c r="A53" s="69"/>
      <c r="B53" s="19" t="s">
        <v>29</v>
      </c>
      <c r="C53" s="3">
        <v>30450</v>
      </c>
    </row>
    <row r="54" spans="1:3">
      <c r="B54" s="4" t="s">
        <v>27</v>
      </c>
      <c r="C54" s="3">
        <v>13330</v>
      </c>
    </row>
    <row r="55" spans="1:3">
      <c r="B55" s="4" t="s">
        <v>28</v>
      </c>
      <c r="C55" s="3">
        <v>15870</v>
      </c>
    </row>
    <row r="56" spans="1:3" ht="106.2" customHeight="1">
      <c r="A56" s="18"/>
      <c r="B56" s="17" t="s">
        <v>30</v>
      </c>
      <c r="C56" s="3">
        <v>23110</v>
      </c>
    </row>
    <row r="57" spans="1:3">
      <c r="B57" s="6" t="s">
        <v>31</v>
      </c>
      <c r="C57" s="3">
        <v>36120</v>
      </c>
    </row>
    <row r="58" spans="1:3">
      <c r="A58" s="68"/>
      <c r="B58" s="17" t="s">
        <v>26</v>
      </c>
      <c r="C58" s="3">
        <v>11830</v>
      </c>
    </row>
    <row r="59" spans="1:3" ht="159.6" customHeight="1">
      <c r="A59" s="69"/>
      <c r="B59" s="17" t="s">
        <v>32</v>
      </c>
      <c r="C59" s="3">
        <v>12800</v>
      </c>
    </row>
    <row r="60" spans="1:3">
      <c r="A60" s="68"/>
      <c r="B60" s="17" t="s">
        <v>33</v>
      </c>
      <c r="C60" s="3">
        <v>28770</v>
      </c>
    </row>
    <row r="61" spans="1:3" ht="187.2" customHeight="1">
      <c r="A61" s="69"/>
      <c r="B61" s="19" t="s">
        <v>261</v>
      </c>
      <c r="C61" s="3">
        <v>40460</v>
      </c>
    </row>
    <row r="62" spans="1:3">
      <c r="B62" s="4" t="s">
        <v>34</v>
      </c>
      <c r="C62" s="3">
        <v>31860</v>
      </c>
    </row>
    <row r="63" spans="1:3" ht="208.8" customHeight="1">
      <c r="A63" s="18"/>
      <c r="B63" s="19" t="s">
        <v>259</v>
      </c>
      <c r="C63" s="3">
        <v>43050</v>
      </c>
    </row>
    <row r="64" spans="1:3" ht="123.6" customHeight="1">
      <c r="A64" s="18"/>
      <c r="B64" s="19" t="s">
        <v>221</v>
      </c>
      <c r="C64" s="3">
        <v>9140</v>
      </c>
    </row>
    <row r="65" spans="1:3" ht="197.4" customHeight="1">
      <c r="A65" s="22"/>
      <c r="B65" s="19" t="s">
        <v>222</v>
      </c>
      <c r="C65" s="3">
        <v>8990</v>
      </c>
    </row>
    <row r="66" spans="1:3" ht="210" customHeight="1">
      <c r="B66" s="6" t="s">
        <v>220</v>
      </c>
      <c r="C66" s="3">
        <v>15500</v>
      </c>
    </row>
    <row r="67" spans="1:3">
      <c r="A67" s="74" t="s">
        <v>293</v>
      </c>
      <c r="B67" s="74"/>
      <c r="C67" s="75"/>
    </row>
    <row r="68" spans="1:3" ht="162.6" customHeight="1">
      <c r="A68" s="18"/>
      <c r="B68" s="19" t="s">
        <v>223</v>
      </c>
      <c r="C68" s="3">
        <v>13640</v>
      </c>
    </row>
    <row r="69" spans="1:3" ht="116.4" customHeight="1">
      <c r="A69" s="18"/>
      <c r="B69" s="45" t="s">
        <v>266</v>
      </c>
      <c r="C69" s="3">
        <v>13500</v>
      </c>
    </row>
    <row r="70" spans="1:3" ht="65.400000000000006" customHeight="1">
      <c r="A70" s="68"/>
      <c r="B70" s="19" t="s">
        <v>267</v>
      </c>
      <c r="C70" s="3">
        <v>15650</v>
      </c>
    </row>
    <row r="71" spans="1:3" ht="113.4" customHeight="1">
      <c r="A71" s="69"/>
      <c r="B71" s="19" t="s">
        <v>271</v>
      </c>
      <c r="C71" s="3">
        <v>19970</v>
      </c>
    </row>
    <row r="72" spans="1:3" ht="116.4" customHeight="1">
      <c r="A72" s="68"/>
      <c r="B72" s="17" t="s">
        <v>35</v>
      </c>
      <c r="C72" s="3">
        <v>15340</v>
      </c>
    </row>
    <row r="73" spans="1:3">
      <c r="A73" s="69"/>
      <c r="B73" s="17" t="s">
        <v>37</v>
      </c>
      <c r="C73" s="3">
        <v>18790</v>
      </c>
    </row>
    <row r="74" spans="1:3" ht="118.8" customHeight="1">
      <c r="A74" s="68"/>
      <c r="B74" s="17" t="s">
        <v>36</v>
      </c>
      <c r="C74" s="3">
        <v>14820</v>
      </c>
    </row>
    <row r="75" spans="1:3">
      <c r="A75" s="69"/>
      <c r="B75" s="47" t="s">
        <v>38</v>
      </c>
      <c r="C75" s="3">
        <v>18420</v>
      </c>
    </row>
    <row r="76" spans="1:3" ht="115.8" customHeight="1">
      <c r="A76" s="18"/>
      <c r="B76" s="19" t="s">
        <v>268</v>
      </c>
      <c r="C76" s="3">
        <v>16330</v>
      </c>
    </row>
    <row r="77" spans="1:3" ht="126.6" customHeight="1">
      <c r="A77" s="82"/>
      <c r="B77" s="49" t="s">
        <v>270</v>
      </c>
      <c r="C77" s="46">
        <v>28810</v>
      </c>
    </row>
    <row r="78" spans="1:3" ht="45" customHeight="1">
      <c r="A78" s="83"/>
      <c r="B78" s="48" t="s">
        <v>269</v>
      </c>
      <c r="C78" s="3">
        <v>17530</v>
      </c>
    </row>
    <row r="79" spans="1:3">
      <c r="A79" s="83"/>
      <c r="B79" s="4" t="s">
        <v>39</v>
      </c>
      <c r="C79" s="3">
        <v>23070</v>
      </c>
    </row>
    <row r="80" spans="1:3">
      <c r="A80" s="83"/>
      <c r="B80" s="4" t="s">
        <v>40</v>
      </c>
      <c r="C80" s="3">
        <v>25940</v>
      </c>
    </row>
    <row r="81" spans="1:3">
      <c r="A81" s="83"/>
      <c r="B81" s="4" t="s">
        <v>41</v>
      </c>
      <c r="C81" s="3">
        <v>33250</v>
      </c>
    </row>
    <row r="82" spans="1:3">
      <c r="A82" s="83"/>
      <c r="B82" s="4" t="s">
        <v>42</v>
      </c>
      <c r="C82" s="3">
        <v>26320</v>
      </c>
    </row>
    <row r="83" spans="1:3">
      <c r="B83" s="4" t="s">
        <v>43</v>
      </c>
      <c r="C83" s="3">
        <v>23580</v>
      </c>
    </row>
    <row r="84" spans="1:3" ht="106.2" customHeight="1">
      <c r="A84" s="84" t="s">
        <v>276</v>
      </c>
      <c r="B84" s="84"/>
      <c r="C84" s="85"/>
    </row>
    <row r="85" spans="1:3" ht="182.4" customHeight="1">
      <c r="A85" s="68"/>
      <c r="B85" s="19" t="s">
        <v>278</v>
      </c>
      <c r="C85" s="3">
        <v>25900</v>
      </c>
    </row>
    <row r="86" spans="1:3" ht="28.8">
      <c r="A86" s="69"/>
      <c r="B86" s="19" t="s">
        <v>277</v>
      </c>
      <c r="C86" s="3">
        <v>34260</v>
      </c>
    </row>
    <row r="87" spans="1:3" ht="123.6" customHeight="1">
      <c r="A87" s="18"/>
      <c r="B87" s="19" t="s">
        <v>279</v>
      </c>
      <c r="C87" s="3">
        <v>42270</v>
      </c>
    </row>
    <row r="88" spans="1:3" ht="151.19999999999999" customHeight="1">
      <c r="A88" s="18"/>
      <c r="B88" s="19" t="s">
        <v>275</v>
      </c>
      <c r="C88" s="3">
        <v>26900</v>
      </c>
    </row>
    <row r="89" spans="1:3">
      <c r="A89" s="58"/>
      <c r="B89" s="57" t="s">
        <v>44</v>
      </c>
      <c r="C89" s="56"/>
    </row>
    <row r="90" spans="1:3">
      <c r="B90" s="4" t="s">
        <v>45</v>
      </c>
      <c r="C90" s="3">
        <v>7290</v>
      </c>
    </row>
    <row r="91" spans="1:3" ht="61.8" customHeight="1">
      <c r="A91" s="18"/>
      <c r="B91" s="19" t="s">
        <v>295</v>
      </c>
      <c r="C91" s="3">
        <v>15660</v>
      </c>
    </row>
    <row r="92" spans="1:3">
      <c r="B92" s="4" t="s">
        <v>47</v>
      </c>
      <c r="C92" s="3">
        <v>19690</v>
      </c>
    </row>
    <row r="93" spans="1:3" ht="174" customHeight="1">
      <c r="A93" s="68"/>
      <c r="B93" s="19" t="s">
        <v>258</v>
      </c>
      <c r="C93" s="3">
        <v>27250</v>
      </c>
    </row>
    <row r="94" spans="1:3">
      <c r="A94" s="69"/>
      <c r="B94" s="19" t="s">
        <v>48</v>
      </c>
      <c r="C94" s="3">
        <v>29860</v>
      </c>
    </row>
    <row r="95" spans="1:3">
      <c r="A95" s="68"/>
      <c r="B95" s="19" t="s">
        <v>46</v>
      </c>
      <c r="C95" s="3">
        <v>29300</v>
      </c>
    </row>
    <row r="96" spans="1:3" ht="142.80000000000001" customHeight="1">
      <c r="A96" s="69"/>
      <c r="B96" s="19" t="s">
        <v>260</v>
      </c>
      <c r="C96" s="3">
        <v>40340</v>
      </c>
    </row>
    <row r="97" spans="1:5">
      <c r="B97" s="6" t="s">
        <v>280</v>
      </c>
      <c r="C97" s="3">
        <v>19080</v>
      </c>
    </row>
    <row r="98" spans="1:5" ht="241.2" customHeight="1">
      <c r="A98" s="18"/>
      <c r="B98" s="19" t="s">
        <v>224</v>
      </c>
      <c r="C98" s="3">
        <v>16700</v>
      </c>
    </row>
    <row r="99" spans="1:5" ht="126.6" customHeight="1">
      <c r="A99" s="18"/>
      <c r="B99" s="19" t="s">
        <v>294</v>
      </c>
      <c r="C99" s="3">
        <v>28680</v>
      </c>
    </row>
    <row r="100" spans="1:5" ht="150.6" customHeight="1">
      <c r="A100" s="18"/>
      <c r="B100" s="19" t="s">
        <v>232</v>
      </c>
      <c r="C100" s="3">
        <v>20000</v>
      </c>
    </row>
    <row r="101" spans="1:5" ht="126.6" customHeight="1">
      <c r="A101" s="18"/>
      <c r="B101" s="51" t="s">
        <v>281</v>
      </c>
      <c r="C101" s="3">
        <v>36590</v>
      </c>
    </row>
    <row r="102" spans="1:5">
      <c r="A102" s="32"/>
      <c r="B102" s="33" t="s">
        <v>168</v>
      </c>
      <c r="C102" s="39"/>
    </row>
    <row r="103" spans="1:5" s="8" customFormat="1" ht="94.2" customHeight="1">
      <c r="A103" s="28"/>
      <c r="B103" s="26" t="s">
        <v>234</v>
      </c>
      <c r="C103" s="10">
        <v>275</v>
      </c>
    </row>
    <row r="104" spans="1:5" s="8" customFormat="1" ht="145.80000000000001" customHeight="1">
      <c r="A104" s="18"/>
      <c r="B104" s="21" t="s">
        <v>240</v>
      </c>
      <c r="C104" s="10">
        <v>288</v>
      </c>
    </row>
    <row r="105" spans="1:5" s="8" customFormat="1" ht="117.6" customHeight="1">
      <c r="A105" s="70"/>
      <c r="B105" s="29" t="s">
        <v>169</v>
      </c>
      <c r="C105" s="10">
        <v>453</v>
      </c>
      <c r="D105" s="31"/>
      <c r="E105"/>
    </row>
    <row r="106" spans="1:5" s="8" customFormat="1">
      <c r="A106" s="70"/>
      <c r="B106" s="11" t="s">
        <v>171</v>
      </c>
      <c r="C106" s="10">
        <v>565</v>
      </c>
    </row>
    <row r="107" spans="1:5" s="8" customFormat="1">
      <c r="A107" s="70"/>
      <c r="B107" s="11" t="s">
        <v>176</v>
      </c>
      <c r="C107" s="10">
        <v>2630</v>
      </c>
    </row>
    <row r="108" spans="1:5" s="8" customFormat="1" ht="231" customHeight="1">
      <c r="A108" s="76"/>
      <c r="B108" s="30" t="s">
        <v>238</v>
      </c>
      <c r="C108" s="10">
        <v>468</v>
      </c>
    </row>
    <row r="109" spans="1:5" s="8" customFormat="1">
      <c r="A109" s="77"/>
      <c r="B109" s="11" t="s">
        <v>173</v>
      </c>
      <c r="C109" s="10">
        <v>652</v>
      </c>
    </row>
    <row r="110" spans="1:5" s="8" customFormat="1" ht="164.4" customHeight="1">
      <c r="A110" s="27"/>
      <c r="B110" s="30" t="s">
        <v>239</v>
      </c>
      <c r="C110" s="10">
        <v>705</v>
      </c>
    </row>
    <row r="111" spans="1:5" s="8" customFormat="1" ht="176.4" customHeight="1">
      <c r="A111"/>
      <c r="B111" s="38" t="s">
        <v>170</v>
      </c>
      <c r="C111" s="10">
        <v>780</v>
      </c>
    </row>
    <row r="112" spans="1:5" s="8" customFormat="1" ht="206.4" customHeight="1">
      <c r="A112" s="18"/>
      <c r="B112" s="30" t="s">
        <v>243</v>
      </c>
      <c r="C112" s="10">
        <v>598</v>
      </c>
    </row>
    <row r="113" spans="1:3" s="8" customFormat="1">
      <c r="B113" s="11" t="s">
        <v>172</v>
      </c>
      <c r="C113" s="10">
        <v>643</v>
      </c>
    </row>
    <row r="114" spans="1:3" s="8" customFormat="1" ht="152.4" customHeight="1">
      <c r="A114" s="37"/>
      <c r="B114" s="30" t="s">
        <v>253</v>
      </c>
      <c r="C114" s="10">
        <v>912</v>
      </c>
    </row>
    <row r="115" spans="1:3" s="8" customFormat="1" ht="87" customHeight="1">
      <c r="A115" s="18"/>
      <c r="B115" s="11" t="s">
        <v>174</v>
      </c>
      <c r="C115" s="10">
        <v>1085</v>
      </c>
    </row>
    <row r="116" spans="1:3" s="8" customFormat="1" ht="197.4" customHeight="1">
      <c r="A116" s="68"/>
      <c r="B116" s="30" t="s">
        <v>251</v>
      </c>
      <c r="C116" s="10">
        <v>743</v>
      </c>
    </row>
    <row r="117" spans="1:3" s="8" customFormat="1">
      <c r="A117" s="69"/>
      <c r="B117" s="11" t="s">
        <v>175</v>
      </c>
      <c r="C117" s="10">
        <v>2435</v>
      </c>
    </row>
    <row r="118" spans="1:3" s="8" customFormat="1" ht="173.4" customHeight="1">
      <c r="A118" s="68"/>
      <c r="B118" s="36" t="s">
        <v>177</v>
      </c>
      <c r="C118" s="12">
        <v>583</v>
      </c>
    </row>
    <row r="119" spans="1:3" s="8" customFormat="1">
      <c r="A119" s="71"/>
      <c r="B119" s="36" t="s">
        <v>178</v>
      </c>
      <c r="C119" s="12">
        <v>813</v>
      </c>
    </row>
    <row r="120" spans="1:3" s="8" customFormat="1">
      <c r="A120" s="69"/>
      <c r="B120" s="36" t="s">
        <v>180</v>
      </c>
      <c r="C120" s="12">
        <v>1186</v>
      </c>
    </row>
    <row r="121" spans="1:3" s="8" customFormat="1" ht="222" customHeight="1">
      <c r="A121" s="71"/>
      <c r="B121" s="30" t="s">
        <v>249</v>
      </c>
      <c r="C121" s="12">
        <v>665</v>
      </c>
    </row>
    <row r="122" spans="1:3" s="8" customFormat="1">
      <c r="A122" s="69"/>
      <c r="B122" s="29" t="s">
        <v>179</v>
      </c>
      <c r="C122" s="12">
        <v>858</v>
      </c>
    </row>
    <row r="123" spans="1:3" s="8" customFormat="1" ht="204.6" customHeight="1">
      <c r="A123" s="68"/>
      <c r="B123" s="30" t="s">
        <v>254</v>
      </c>
      <c r="C123" s="12">
        <v>1029</v>
      </c>
    </row>
    <row r="124" spans="1:3" s="8" customFormat="1">
      <c r="A124" s="69"/>
      <c r="B124" s="11" t="s">
        <v>181</v>
      </c>
      <c r="C124" s="12">
        <v>1312</v>
      </c>
    </row>
    <row r="125" spans="1:3">
      <c r="A125" s="58"/>
      <c r="B125" s="59" t="s">
        <v>182</v>
      </c>
      <c r="C125" s="60"/>
    </row>
    <row r="126" spans="1:3" ht="37.799999999999997">
      <c r="A126" s="70"/>
      <c r="B126" s="35" t="s">
        <v>246</v>
      </c>
      <c r="C126" s="10">
        <v>452</v>
      </c>
    </row>
    <row r="127" spans="1:3" ht="386.4" customHeight="1">
      <c r="A127" s="70"/>
      <c r="B127" s="30" t="s">
        <v>244</v>
      </c>
      <c r="C127" s="10">
        <v>459</v>
      </c>
    </row>
    <row r="128" spans="1:3" ht="34.799999999999997" customHeight="1">
      <c r="A128" s="70"/>
      <c r="B128" s="21" t="s">
        <v>245</v>
      </c>
      <c r="C128" s="10">
        <v>476</v>
      </c>
    </row>
    <row r="129" spans="1:3" ht="12.6" customHeight="1">
      <c r="A129" s="70"/>
      <c r="B129" s="29" t="s">
        <v>183</v>
      </c>
      <c r="C129" s="10"/>
    </row>
    <row r="130" spans="1:3" ht="87" customHeight="1">
      <c r="A130" s="68"/>
      <c r="B130" s="11" t="s">
        <v>184</v>
      </c>
      <c r="C130" s="10">
        <v>776</v>
      </c>
    </row>
    <row r="131" spans="1:3">
      <c r="A131" s="69"/>
      <c r="B131" s="11" t="s">
        <v>185</v>
      </c>
      <c r="C131" s="10">
        <v>953</v>
      </c>
    </row>
    <row r="132" spans="1:3" ht="147.6" customHeight="1">
      <c r="A132" s="70"/>
      <c r="B132" s="21" t="s">
        <v>216</v>
      </c>
      <c r="C132" s="10">
        <v>168</v>
      </c>
    </row>
    <row r="133" spans="1:3" ht="100.8" customHeight="1">
      <c r="A133" s="70"/>
      <c r="B133" s="11" t="s">
        <v>217</v>
      </c>
      <c r="C133" s="10">
        <v>173</v>
      </c>
    </row>
    <row r="134" spans="1:3" ht="158.4" customHeight="1">
      <c r="A134" s="70"/>
      <c r="B134" s="11" t="s">
        <v>186</v>
      </c>
      <c r="C134" s="10">
        <v>203</v>
      </c>
    </row>
    <row r="135" spans="1:3">
      <c r="A135" s="70"/>
      <c r="B135" s="11" t="s">
        <v>187</v>
      </c>
      <c r="C135" s="10">
        <v>211</v>
      </c>
    </row>
    <row r="136" spans="1:3">
      <c r="A136" s="70"/>
      <c r="B136" s="11" t="s">
        <v>188</v>
      </c>
      <c r="C136" s="10">
        <v>221</v>
      </c>
    </row>
    <row r="137" spans="1:3">
      <c r="A137" s="70"/>
      <c r="B137" s="11" t="s">
        <v>189</v>
      </c>
      <c r="C137" s="10">
        <v>227</v>
      </c>
    </row>
    <row r="138" spans="1:3" ht="157.19999999999999" customHeight="1">
      <c r="A138" s="70"/>
      <c r="B138" s="30" t="s">
        <v>241</v>
      </c>
      <c r="C138" s="10">
        <v>438</v>
      </c>
    </row>
    <row r="139" spans="1:3">
      <c r="A139" s="70"/>
      <c r="B139" s="11" t="s">
        <v>190</v>
      </c>
      <c r="C139" s="10">
        <v>460</v>
      </c>
    </row>
    <row r="140" spans="1:3" ht="187.8" customHeight="1">
      <c r="A140" s="70"/>
      <c r="B140" s="30" t="s">
        <v>235</v>
      </c>
      <c r="C140" s="10">
        <v>333</v>
      </c>
    </row>
    <row r="141" spans="1:3" ht="53.4" customHeight="1">
      <c r="A141" s="70"/>
      <c r="B141" s="30" t="s">
        <v>236</v>
      </c>
      <c r="C141" s="10">
        <v>370</v>
      </c>
    </row>
    <row r="142" spans="1:3" ht="217.2" customHeight="1">
      <c r="A142" s="70"/>
      <c r="B142" s="30" t="s">
        <v>237</v>
      </c>
      <c r="C142" s="10">
        <v>448</v>
      </c>
    </row>
    <row r="143" spans="1:3" ht="16.8" customHeight="1">
      <c r="A143" s="70"/>
      <c r="B143" s="29" t="s">
        <v>191</v>
      </c>
      <c r="C143" s="10">
        <v>499</v>
      </c>
    </row>
    <row r="144" spans="1:3" ht="276.60000000000002" customHeight="1">
      <c r="A144" s="68"/>
      <c r="B144" s="21" t="s">
        <v>252</v>
      </c>
      <c r="C144" s="10">
        <v>884</v>
      </c>
    </row>
    <row r="145" spans="1:3" ht="18" customHeight="1">
      <c r="A145" s="69"/>
      <c r="B145" s="11" t="s">
        <v>192</v>
      </c>
      <c r="C145" s="10">
        <v>952</v>
      </c>
    </row>
    <row r="146" spans="1:3" ht="256.2" customHeight="1">
      <c r="A146" s="68"/>
      <c r="B146" s="30" t="s">
        <v>250</v>
      </c>
      <c r="C146" s="10">
        <v>679</v>
      </c>
    </row>
    <row r="147" spans="1:3">
      <c r="A147" s="71"/>
      <c r="B147" s="11" t="s">
        <v>193</v>
      </c>
      <c r="C147" s="10">
        <v>755</v>
      </c>
    </row>
    <row r="148" spans="1:3">
      <c r="A148" s="71"/>
      <c r="B148" s="11" t="s">
        <v>194</v>
      </c>
      <c r="C148" s="10">
        <v>818</v>
      </c>
    </row>
    <row r="149" spans="1:3">
      <c r="A149" s="69"/>
      <c r="B149" s="11" t="s">
        <v>195</v>
      </c>
      <c r="C149" s="10">
        <v>893</v>
      </c>
    </row>
    <row r="150" spans="1:3" ht="198" customHeight="1">
      <c r="A150" s="70"/>
      <c r="B150" s="30" t="s">
        <v>242</v>
      </c>
      <c r="C150" s="10">
        <v>562</v>
      </c>
    </row>
    <row r="151" spans="1:3" ht="25.8" customHeight="1">
      <c r="A151" s="70"/>
      <c r="B151" s="30" t="s">
        <v>247</v>
      </c>
      <c r="C151" s="10">
        <v>614</v>
      </c>
    </row>
    <row r="152" spans="1:3" ht="25.8">
      <c r="A152" s="70"/>
      <c r="B152" s="21" t="s">
        <v>248</v>
      </c>
      <c r="C152" s="10">
        <v>697</v>
      </c>
    </row>
    <row r="153" spans="1:3" ht="148.80000000000001" customHeight="1">
      <c r="A153" s="68"/>
      <c r="B153" s="30" t="s">
        <v>255</v>
      </c>
      <c r="C153" s="10">
        <v>1278</v>
      </c>
    </row>
    <row r="154" spans="1:3">
      <c r="A154" s="71"/>
      <c r="B154" s="13" t="s">
        <v>256</v>
      </c>
      <c r="C154" s="10">
        <v>1595</v>
      </c>
    </row>
    <row r="155" spans="1:3">
      <c r="A155" s="71"/>
      <c r="B155" s="13" t="s">
        <v>257</v>
      </c>
      <c r="C155" s="10">
        <v>1614</v>
      </c>
    </row>
    <row r="156" spans="1:3">
      <c r="A156" s="69"/>
      <c r="B156" s="13" t="s">
        <v>196</v>
      </c>
      <c r="C156" s="10">
        <v>1637</v>
      </c>
    </row>
    <row r="157" spans="1:3" ht="184.2" customHeight="1">
      <c r="A157" s="18" t="s">
        <v>289</v>
      </c>
      <c r="B157" s="13" t="s">
        <v>288</v>
      </c>
      <c r="C157" s="52" t="s">
        <v>287</v>
      </c>
    </row>
    <row r="158" spans="1:3">
      <c r="A158" s="18"/>
      <c r="B158" s="11" t="s">
        <v>197</v>
      </c>
      <c r="C158" s="10">
        <v>244</v>
      </c>
    </row>
    <row r="159" spans="1:3">
      <c r="A159" s="18"/>
      <c r="B159" s="11" t="s">
        <v>198</v>
      </c>
      <c r="C159" s="10">
        <v>244</v>
      </c>
    </row>
    <row r="160" spans="1:3">
      <c r="A160" s="18"/>
      <c r="B160" s="11" t="s">
        <v>199</v>
      </c>
      <c r="C160" s="10">
        <v>244</v>
      </c>
    </row>
    <row r="161" spans="1:3">
      <c r="A161" s="18"/>
      <c r="B161" s="13" t="s">
        <v>200</v>
      </c>
      <c r="C161" s="10">
        <v>717</v>
      </c>
    </row>
    <row r="162" spans="1:3">
      <c r="A162" s="18"/>
      <c r="B162" s="13" t="s">
        <v>201</v>
      </c>
      <c r="C162" s="10">
        <v>717</v>
      </c>
    </row>
    <row r="163" spans="1:3">
      <c r="A163" s="18"/>
      <c r="B163" s="13" t="s">
        <v>202</v>
      </c>
      <c r="C163" s="10">
        <v>328</v>
      </c>
    </row>
    <row r="164" spans="1:3">
      <c r="A164" s="18"/>
      <c r="B164" s="13" t="s">
        <v>203</v>
      </c>
      <c r="C164" s="10">
        <v>342</v>
      </c>
    </row>
    <row r="165" spans="1:3">
      <c r="A165" s="18"/>
      <c r="B165" s="11" t="s">
        <v>204</v>
      </c>
      <c r="C165" s="10">
        <v>399</v>
      </c>
    </row>
    <row r="166" spans="1:3">
      <c r="A166" s="18"/>
      <c r="B166" s="13" t="s">
        <v>205</v>
      </c>
      <c r="C166" s="10">
        <v>690</v>
      </c>
    </row>
    <row r="167" spans="1:3">
      <c r="A167" s="18"/>
      <c r="B167" s="13" t="s">
        <v>206</v>
      </c>
      <c r="C167" s="10">
        <v>862</v>
      </c>
    </row>
    <row r="168" spans="1:3" ht="26.4">
      <c r="A168" s="18"/>
      <c r="B168" s="13" t="s">
        <v>207</v>
      </c>
      <c r="C168" s="10">
        <v>202</v>
      </c>
    </row>
    <row r="169" spans="1:3">
      <c r="A169" s="18"/>
      <c r="B169" s="13" t="s">
        <v>208</v>
      </c>
      <c r="C169" s="10">
        <v>165</v>
      </c>
    </row>
    <row r="170" spans="1:3">
      <c r="A170" s="34"/>
      <c r="B170" s="40" t="s">
        <v>49</v>
      </c>
      <c r="C170" s="42"/>
    </row>
    <row r="171" spans="1:3" ht="147.6" customHeight="1">
      <c r="A171" s="68"/>
      <c r="B171" s="19" t="s">
        <v>50</v>
      </c>
      <c r="C171" s="3">
        <v>3990</v>
      </c>
    </row>
    <row r="172" spans="1:3">
      <c r="A172" s="71"/>
      <c r="B172" s="17" t="s">
        <v>51</v>
      </c>
      <c r="C172" s="3">
        <v>4610</v>
      </c>
    </row>
    <row r="173" spans="1:3">
      <c r="A173" s="69"/>
      <c r="B173" s="17" t="s">
        <v>52</v>
      </c>
      <c r="C173" s="3">
        <v>6080</v>
      </c>
    </row>
    <row r="174" spans="1:3" ht="123.6" customHeight="1">
      <c r="A174" s="68"/>
      <c r="B174" s="19" t="s">
        <v>283</v>
      </c>
      <c r="C174" s="3">
        <v>3970</v>
      </c>
    </row>
    <row r="175" spans="1:3" ht="77.400000000000006" customHeight="1">
      <c r="A175" s="71"/>
      <c r="B175" s="19" t="s">
        <v>284</v>
      </c>
      <c r="C175" s="3">
        <v>5130</v>
      </c>
    </row>
    <row r="176" spans="1:3" ht="38.4">
      <c r="A176" s="69"/>
      <c r="B176" s="19" t="s">
        <v>285</v>
      </c>
      <c r="C176" s="3">
        <v>5020</v>
      </c>
    </row>
    <row r="177" spans="1:3" ht="108.6" customHeight="1">
      <c r="A177" s="68"/>
      <c r="B177" s="17" t="s">
        <v>53</v>
      </c>
      <c r="C177" s="3">
        <v>2390</v>
      </c>
    </row>
    <row r="178" spans="1:3">
      <c r="A178" s="69"/>
      <c r="B178" s="17" t="s">
        <v>54</v>
      </c>
      <c r="C178" s="3">
        <v>2680</v>
      </c>
    </row>
    <row r="179" spans="1:3">
      <c r="A179" s="34"/>
      <c r="B179" s="40" t="s">
        <v>55</v>
      </c>
      <c r="C179" s="42"/>
    </row>
    <row r="180" spans="1:3" s="8" customFormat="1">
      <c r="B180" s="7" t="s">
        <v>56</v>
      </c>
      <c r="C180" s="3">
        <v>560</v>
      </c>
    </row>
    <row r="181" spans="1:3" s="8" customFormat="1">
      <c r="B181" s="7" t="s">
        <v>57</v>
      </c>
      <c r="C181" s="3">
        <v>1010</v>
      </c>
    </row>
    <row r="182" spans="1:3" s="8" customFormat="1">
      <c r="B182" s="7" t="s">
        <v>58</v>
      </c>
      <c r="C182" s="3">
        <v>590</v>
      </c>
    </row>
    <row r="183" spans="1:3" s="8" customFormat="1">
      <c r="B183" s="7" t="s">
        <v>59</v>
      </c>
      <c r="C183" s="3">
        <v>710</v>
      </c>
    </row>
    <row r="184" spans="1:3" s="8" customFormat="1">
      <c r="B184" s="7" t="s">
        <v>60</v>
      </c>
      <c r="C184" s="3">
        <v>1350</v>
      </c>
    </row>
    <row r="185" spans="1:3" s="8" customFormat="1">
      <c r="B185" s="7" t="s">
        <v>61</v>
      </c>
      <c r="C185" s="3">
        <v>740</v>
      </c>
    </row>
    <row r="186" spans="1:3" s="8" customFormat="1">
      <c r="B186" s="7" t="s">
        <v>62</v>
      </c>
      <c r="C186" s="3">
        <v>970</v>
      </c>
    </row>
    <row r="187" spans="1:3" s="8" customFormat="1">
      <c r="B187" s="7" t="s">
        <v>63</v>
      </c>
      <c r="C187" s="3">
        <v>1770</v>
      </c>
    </row>
    <row r="188" spans="1:3" s="8" customFormat="1">
      <c r="B188" s="7" t="s">
        <v>64</v>
      </c>
      <c r="C188" s="3">
        <v>970</v>
      </c>
    </row>
    <row r="189" spans="1:3" s="8" customFormat="1">
      <c r="B189" s="7" t="s">
        <v>65</v>
      </c>
      <c r="C189" s="3">
        <v>210</v>
      </c>
    </row>
    <row r="190" spans="1:3" s="8" customFormat="1">
      <c r="B190" s="7" t="s">
        <v>66</v>
      </c>
      <c r="C190" s="3">
        <v>260</v>
      </c>
    </row>
    <row r="191" spans="1:3" s="8" customFormat="1">
      <c r="B191" s="7" t="s">
        <v>67</v>
      </c>
      <c r="C191" s="3">
        <v>320</v>
      </c>
    </row>
    <row r="192" spans="1:3" s="8" customFormat="1">
      <c r="B192" s="7" t="s">
        <v>68</v>
      </c>
      <c r="C192" s="3">
        <v>820</v>
      </c>
    </row>
    <row r="193" spans="2:3" s="8" customFormat="1">
      <c r="B193" s="7" t="s">
        <v>69</v>
      </c>
      <c r="C193" s="3">
        <v>610</v>
      </c>
    </row>
    <row r="194" spans="2:3" s="8" customFormat="1">
      <c r="B194" s="7" t="s">
        <v>70</v>
      </c>
      <c r="C194" s="3">
        <v>900</v>
      </c>
    </row>
    <row r="195" spans="2:3" s="8" customFormat="1">
      <c r="B195" s="7" t="s">
        <v>71</v>
      </c>
      <c r="C195" s="3">
        <v>690</v>
      </c>
    </row>
    <row r="196" spans="2:3" s="8" customFormat="1">
      <c r="B196" s="7" t="s">
        <v>72</v>
      </c>
      <c r="C196" s="3">
        <v>1110</v>
      </c>
    </row>
    <row r="197" spans="2:3" s="8" customFormat="1">
      <c r="B197" s="7" t="s">
        <v>73</v>
      </c>
      <c r="C197" s="3">
        <v>810</v>
      </c>
    </row>
    <row r="198" spans="2:3">
      <c r="B198" s="6" t="s">
        <v>74</v>
      </c>
      <c r="C198" s="3">
        <v>2170</v>
      </c>
    </row>
    <row r="199" spans="2:3">
      <c r="B199" s="6" t="s">
        <v>75</v>
      </c>
      <c r="C199" s="3">
        <v>1570</v>
      </c>
    </row>
    <row r="200" spans="2:3">
      <c r="B200" s="6" t="s">
        <v>76</v>
      </c>
      <c r="C200" s="3">
        <v>1310</v>
      </c>
    </row>
    <row r="201" spans="2:3">
      <c r="B201" s="6" t="s">
        <v>77</v>
      </c>
      <c r="C201" s="3">
        <v>950</v>
      </c>
    </row>
    <row r="202" spans="2:3">
      <c r="B202" s="6" t="s">
        <v>78</v>
      </c>
      <c r="C202" s="3">
        <v>2340</v>
      </c>
    </row>
    <row r="203" spans="2:3">
      <c r="B203" s="6" t="s">
        <v>79</v>
      </c>
      <c r="C203" s="3">
        <v>1720</v>
      </c>
    </row>
    <row r="204" spans="2:3">
      <c r="B204" s="6" t="s">
        <v>80</v>
      </c>
      <c r="C204" s="3">
        <v>1430</v>
      </c>
    </row>
    <row r="205" spans="2:3">
      <c r="B205" s="6" t="s">
        <v>81</v>
      </c>
      <c r="C205" s="3">
        <v>1080</v>
      </c>
    </row>
    <row r="206" spans="2:3">
      <c r="B206" s="6" t="s">
        <v>82</v>
      </c>
      <c r="C206" s="3">
        <v>4610</v>
      </c>
    </row>
    <row r="207" spans="2:3">
      <c r="B207" s="6" t="s">
        <v>83</v>
      </c>
      <c r="C207" s="3">
        <v>2420</v>
      </c>
    </row>
    <row r="208" spans="2:3">
      <c r="B208" s="6" t="s">
        <v>84</v>
      </c>
      <c r="C208" s="3">
        <v>1930</v>
      </c>
    </row>
    <row r="209" spans="2:3">
      <c r="B209" s="6" t="s">
        <v>85</v>
      </c>
      <c r="C209" s="3">
        <v>1420</v>
      </c>
    </row>
    <row r="210" spans="2:3">
      <c r="B210" s="4" t="s">
        <v>86</v>
      </c>
      <c r="C210" s="3">
        <v>2260</v>
      </c>
    </row>
    <row r="211" spans="2:3">
      <c r="B211" s="4" t="s">
        <v>87</v>
      </c>
      <c r="C211" s="3">
        <v>1410</v>
      </c>
    </row>
    <row r="212" spans="2:3">
      <c r="B212" s="4" t="s">
        <v>88</v>
      </c>
      <c r="C212" s="3">
        <v>2420</v>
      </c>
    </row>
    <row r="213" spans="2:3">
      <c r="B213" s="4" t="s">
        <v>89</v>
      </c>
      <c r="C213" s="3">
        <v>1550</v>
      </c>
    </row>
    <row r="214" spans="2:3">
      <c r="B214" s="6" t="s">
        <v>90</v>
      </c>
      <c r="C214" s="3">
        <v>1220</v>
      </c>
    </row>
    <row r="215" spans="2:3">
      <c r="B215" s="6" t="s">
        <v>91</v>
      </c>
      <c r="C215" s="3">
        <v>1690</v>
      </c>
    </row>
    <row r="216" spans="2:3">
      <c r="B216" s="6" t="s">
        <v>92</v>
      </c>
      <c r="C216" s="3">
        <v>2500</v>
      </c>
    </row>
    <row r="217" spans="2:3">
      <c r="B217" s="6" t="s">
        <v>93</v>
      </c>
      <c r="C217" s="3">
        <v>2830</v>
      </c>
    </row>
    <row r="218" spans="2:3">
      <c r="B218" s="6" t="s">
        <v>94</v>
      </c>
      <c r="C218" s="3">
        <v>2280</v>
      </c>
    </row>
    <row r="219" spans="2:3">
      <c r="B219" s="6" t="s">
        <v>95</v>
      </c>
      <c r="C219" s="3">
        <v>3290</v>
      </c>
    </row>
    <row r="220" spans="2:3">
      <c r="B220" s="6" t="s">
        <v>96</v>
      </c>
      <c r="C220" s="3">
        <v>2680</v>
      </c>
    </row>
    <row r="221" spans="2:3">
      <c r="B221" s="6" t="s">
        <v>97</v>
      </c>
      <c r="C221" s="3">
        <v>3680</v>
      </c>
    </row>
    <row r="222" spans="2:3">
      <c r="B222" s="6" t="s">
        <v>98</v>
      </c>
      <c r="C222" s="3">
        <v>3220</v>
      </c>
    </row>
    <row r="223" spans="2:3">
      <c r="B223" s="4" t="s">
        <v>99</v>
      </c>
      <c r="C223" s="3">
        <v>880</v>
      </c>
    </row>
    <row r="224" spans="2:3">
      <c r="B224" s="4" t="s">
        <v>100</v>
      </c>
      <c r="C224" s="3">
        <v>1030</v>
      </c>
    </row>
    <row r="225" spans="2:3">
      <c r="B225" s="4" t="s">
        <v>101</v>
      </c>
      <c r="C225" s="3">
        <v>1650</v>
      </c>
    </row>
    <row r="226" spans="2:3">
      <c r="B226" s="4" t="s">
        <v>102</v>
      </c>
      <c r="C226" s="3">
        <v>330</v>
      </c>
    </row>
    <row r="227" spans="2:3">
      <c r="B227" s="4" t="s">
        <v>103</v>
      </c>
      <c r="C227" s="3">
        <v>400</v>
      </c>
    </row>
    <row r="228" spans="2:3">
      <c r="B228" s="4" t="s">
        <v>104</v>
      </c>
      <c r="C228" s="3">
        <v>580</v>
      </c>
    </row>
    <row r="229" spans="2:3">
      <c r="B229" s="6" t="s">
        <v>105</v>
      </c>
      <c r="C229" s="3">
        <v>540</v>
      </c>
    </row>
    <row r="230" spans="2:3">
      <c r="B230" s="6" t="s">
        <v>106</v>
      </c>
      <c r="C230" s="3">
        <v>800</v>
      </c>
    </row>
    <row r="231" spans="2:3">
      <c r="B231" s="6" t="s">
        <v>107</v>
      </c>
      <c r="C231" s="3">
        <v>1000</v>
      </c>
    </row>
    <row r="232" spans="2:3">
      <c r="B232" s="6" t="s">
        <v>108</v>
      </c>
      <c r="C232" s="3">
        <v>910</v>
      </c>
    </row>
    <row r="233" spans="2:3">
      <c r="B233" s="6" t="s">
        <v>109</v>
      </c>
      <c r="C233" s="3">
        <v>1030</v>
      </c>
    </row>
    <row r="234" spans="2:3">
      <c r="B234" s="6" t="s">
        <v>108</v>
      </c>
      <c r="C234" s="3">
        <v>1330</v>
      </c>
    </row>
    <row r="235" spans="2:3">
      <c r="B235" s="4" t="s">
        <v>110</v>
      </c>
      <c r="C235" s="3">
        <v>1550</v>
      </c>
    </row>
    <row r="236" spans="2:3">
      <c r="B236" s="6" t="s">
        <v>111</v>
      </c>
      <c r="C236" s="3">
        <v>1550</v>
      </c>
    </row>
    <row r="237" spans="2:3">
      <c r="B237" s="6" t="s">
        <v>112</v>
      </c>
      <c r="C237" s="3">
        <v>1580</v>
      </c>
    </row>
    <row r="238" spans="2:3">
      <c r="B238" s="4" t="s">
        <v>113</v>
      </c>
      <c r="C238" s="3">
        <v>360</v>
      </c>
    </row>
    <row r="239" spans="2:3">
      <c r="B239" s="4" t="s">
        <v>114</v>
      </c>
      <c r="C239" s="3">
        <v>300</v>
      </c>
    </row>
    <row r="240" spans="2:3">
      <c r="B240" s="6" t="s">
        <v>115</v>
      </c>
      <c r="C240" s="3">
        <v>190</v>
      </c>
    </row>
    <row r="241" spans="1:3">
      <c r="B241" s="6" t="s">
        <v>116</v>
      </c>
      <c r="C241" s="3">
        <v>250</v>
      </c>
    </row>
    <row r="242" spans="1:3">
      <c r="B242" s="6" t="s">
        <v>117</v>
      </c>
      <c r="C242" s="3">
        <v>310</v>
      </c>
    </row>
    <row r="243" spans="1:3">
      <c r="A243" s="34"/>
      <c r="B243" s="40" t="s">
        <v>118</v>
      </c>
      <c r="C243" s="41"/>
    </row>
    <row r="244" spans="1:3">
      <c r="B244" s="4" t="s">
        <v>119</v>
      </c>
      <c r="C244" s="3">
        <v>2200</v>
      </c>
    </row>
    <row r="245" spans="1:3">
      <c r="B245" s="6" t="s">
        <v>120</v>
      </c>
      <c r="C245" s="3">
        <v>290</v>
      </c>
    </row>
    <row r="246" spans="1:3">
      <c r="B246" s="6" t="s">
        <v>121</v>
      </c>
      <c r="C246" s="3">
        <v>460</v>
      </c>
    </row>
    <row r="247" spans="1:3">
      <c r="B247" s="6" t="s">
        <v>122</v>
      </c>
      <c r="C247" s="3">
        <v>600</v>
      </c>
    </row>
    <row r="248" spans="1:3">
      <c r="B248" s="6" t="s">
        <v>123</v>
      </c>
      <c r="C248" s="3">
        <v>920</v>
      </c>
    </row>
    <row r="249" spans="1:3" ht="136.80000000000001" customHeight="1">
      <c r="A249" s="18"/>
      <c r="B249" s="19" t="s">
        <v>282</v>
      </c>
      <c r="C249" s="3">
        <v>1000</v>
      </c>
    </row>
    <row r="250" spans="1:3">
      <c r="B250" s="4" t="s">
        <v>124</v>
      </c>
      <c r="C250" s="3">
        <v>380</v>
      </c>
    </row>
    <row r="251" spans="1:3">
      <c r="B251" s="4" t="s">
        <v>125</v>
      </c>
      <c r="C251" s="3">
        <v>380</v>
      </c>
    </row>
    <row r="252" spans="1:3">
      <c r="B252" s="4" t="s">
        <v>126</v>
      </c>
      <c r="C252" s="3">
        <v>680</v>
      </c>
    </row>
    <row r="253" spans="1:3">
      <c r="B253" s="4" t="s">
        <v>127</v>
      </c>
      <c r="C253" s="3">
        <v>710</v>
      </c>
    </row>
    <row r="254" spans="1:3">
      <c r="B254" s="4" t="s">
        <v>128</v>
      </c>
      <c r="C254" s="3">
        <v>830</v>
      </c>
    </row>
    <row r="255" spans="1:3">
      <c r="B255" s="4" t="s">
        <v>129</v>
      </c>
      <c r="C255" s="3">
        <v>860</v>
      </c>
    </row>
    <row r="256" spans="1:3">
      <c r="B256" s="6" t="s">
        <v>130</v>
      </c>
      <c r="C256" s="3">
        <v>3380</v>
      </c>
    </row>
    <row r="257" spans="2:3">
      <c r="B257" s="6" t="s">
        <v>131</v>
      </c>
      <c r="C257" s="3">
        <v>830</v>
      </c>
    </row>
    <row r="258" spans="2:3">
      <c r="B258" s="6" t="s">
        <v>132</v>
      </c>
      <c r="C258" s="3">
        <v>830</v>
      </c>
    </row>
    <row r="259" spans="2:3">
      <c r="B259" s="6" t="s">
        <v>133</v>
      </c>
      <c r="C259" s="3">
        <v>830</v>
      </c>
    </row>
    <row r="260" spans="2:3">
      <c r="B260" s="6" t="s">
        <v>134</v>
      </c>
      <c r="C260" s="3">
        <v>1120</v>
      </c>
    </row>
    <row r="261" spans="2:3">
      <c r="B261" s="6" t="s">
        <v>135</v>
      </c>
      <c r="C261" s="3">
        <v>520</v>
      </c>
    </row>
    <row r="262" spans="2:3">
      <c r="B262" s="6" t="s">
        <v>136</v>
      </c>
      <c r="C262" s="3">
        <v>520</v>
      </c>
    </row>
    <row r="263" spans="2:3">
      <c r="B263" s="6" t="s">
        <v>137</v>
      </c>
      <c r="C263" s="3">
        <v>520</v>
      </c>
    </row>
    <row r="264" spans="2:3">
      <c r="B264" s="6" t="s">
        <v>138</v>
      </c>
      <c r="C264" s="3">
        <v>720</v>
      </c>
    </row>
    <row r="265" spans="2:3">
      <c r="B265" s="4" t="s">
        <v>139</v>
      </c>
      <c r="C265" s="3">
        <v>5060</v>
      </c>
    </row>
    <row r="266" spans="2:3">
      <c r="B266" s="4" t="s">
        <v>140</v>
      </c>
      <c r="C266" s="3">
        <v>750</v>
      </c>
    </row>
    <row r="267" spans="2:3">
      <c r="B267" s="4" t="s">
        <v>141</v>
      </c>
      <c r="C267" s="3">
        <v>910</v>
      </c>
    </row>
    <row r="268" spans="2:3">
      <c r="B268" s="4" t="s">
        <v>142</v>
      </c>
      <c r="C268" s="3">
        <v>1070</v>
      </c>
    </row>
    <row r="269" spans="2:3">
      <c r="B269" s="4" t="s">
        <v>143</v>
      </c>
      <c r="C269" s="3">
        <v>1190</v>
      </c>
    </row>
    <row r="270" spans="2:3">
      <c r="B270" s="4" t="s">
        <v>144</v>
      </c>
      <c r="C270" s="3">
        <v>700</v>
      </c>
    </row>
    <row r="271" spans="2:3">
      <c r="B271" s="4" t="s">
        <v>145</v>
      </c>
      <c r="C271" s="3">
        <v>770</v>
      </c>
    </row>
    <row r="272" spans="2:3">
      <c r="B272" s="4" t="s">
        <v>146</v>
      </c>
      <c r="C272" s="3">
        <v>900</v>
      </c>
    </row>
    <row r="273" spans="2:3">
      <c r="B273" s="4" t="s">
        <v>147</v>
      </c>
      <c r="C273" s="3">
        <v>1170</v>
      </c>
    </row>
    <row r="274" spans="2:3">
      <c r="B274" s="4" t="s">
        <v>148</v>
      </c>
      <c r="C274" s="3">
        <v>680</v>
      </c>
    </row>
    <row r="275" spans="2:3">
      <c r="B275" s="4" t="s">
        <v>149</v>
      </c>
      <c r="C275" s="3">
        <v>870</v>
      </c>
    </row>
    <row r="276" spans="2:3">
      <c r="B276" s="4" t="s">
        <v>150</v>
      </c>
      <c r="C276" s="3">
        <v>5790</v>
      </c>
    </row>
    <row r="277" spans="2:3">
      <c r="B277" s="4" t="s">
        <v>151</v>
      </c>
      <c r="C277" s="3">
        <v>6160</v>
      </c>
    </row>
    <row r="278" spans="2:3">
      <c r="B278" s="4" t="s">
        <v>114</v>
      </c>
      <c r="C278" s="3">
        <v>300</v>
      </c>
    </row>
    <row r="279" spans="2:3">
      <c r="B279" s="4" t="s">
        <v>152</v>
      </c>
      <c r="C279" s="3">
        <v>2450</v>
      </c>
    </row>
    <row r="280" spans="2:3">
      <c r="B280" s="4" t="s">
        <v>153</v>
      </c>
      <c r="C280" s="3">
        <v>2760</v>
      </c>
    </row>
    <row r="281" spans="2:3">
      <c r="B281" s="4" t="s">
        <v>154</v>
      </c>
      <c r="C281" s="3">
        <v>4120</v>
      </c>
    </row>
    <row r="282" spans="2:3">
      <c r="B282" s="4" t="s">
        <v>155</v>
      </c>
      <c r="C282" s="3">
        <v>5210</v>
      </c>
    </row>
    <row r="283" spans="2:3">
      <c r="B283" s="4" t="s">
        <v>156</v>
      </c>
      <c r="C283" s="3">
        <v>5860</v>
      </c>
    </row>
    <row r="284" spans="2:3">
      <c r="B284" s="4" t="s">
        <v>157</v>
      </c>
      <c r="C284" s="3">
        <v>2490</v>
      </c>
    </row>
    <row r="285" spans="2:3">
      <c r="B285" s="4" t="s">
        <v>158</v>
      </c>
      <c r="C285" s="3">
        <v>2970</v>
      </c>
    </row>
    <row r="286" spans="2:3">
      <c r="B286" s="4" t="s">
        <v>159</v>
      </c>
      <c r="C286" s="3">
        <v>2540</v>
      </c>
    </row>
    <row r="287" spans="2:3">
      <c r="B287" s="6" t="s">
        <v>160</v>
      </c>
      <c r="C287" s="3">
        <v>690</v>
      </c>
    </row>
    <row r="288" spans="2:3">
      <c r="B288" s="6" t="s">
        <v>161</v>
      </c>
      <c r="C288" s="3">
        <v>1260</v>
      </c>
    </row>
    <row r="289" spans="2:3">
      <c r="B289" s="6" t="s">
        <v>162</v>
      </c>
      <c r="C289" s="3">
        <v>1850</v>
      </c>
    </row>
    <row r="290" spans="2:3">
      <c r="B290" s="6" t="s">
        <v>163</v>
      </c>
      <c r="C290" s="3">
        <v>500</v>
      </c>
    </row>
    <row r="291" spans="2:3">
      <c r="B291" s="6" t="s">
        <v>164</v>
      </c>
      <c r="C291" s="3">
        <v>1240</v>
      </c>
    </row>
    <row r="292" spans="2:3">
      <c r="B292" s="6" t="s">
        <v>165</v>
      </c>
      <c r="C292" s="3">
        <v>1800</v>
      </c>
    </row>
    <row r="293" spans="2:3">
      <c r="B293" s="6" t="s">
        <v>166</v>
      </c>
      <c r="C293" s="3">
        <v>250</v>
      </c>
    </row>
    <row r="294" spans="2:3">
      <c r="B294" s="9" t="s">
        <v>167</v>
      </c>
      <c r="C294" s="3">
        <v>350</v>
      </c>
    </row>
    <row r="339" spans="2:3">
      <c r="B339" s="15"/>
      <c r="C339" s="15"/>
    </row>
    <row r="340" spans="2:3">
      <c r="B340" s="15"/>
      <c r="C340" s="15"/>
    </row>
    <row r="341" spans="2:3">
      <c r="B341" s="15"/>
      <c r="C341" s="15"/>
    </row>
    <row r="342" spans="2:3">
      <c r="B342" s="15"/>
      <c r="C342" s="15"/>
    </row>
    <row r="343" spans="2:3">
      <c r="B343" s="15"/>
      <c r="C343" s="15"/>
    </row>
    <row r="344" spans="2:3">
      <c r="B344" s="15"/>
      <c r="C344" s="15"/>
    </row>
    <row r="345" spans="2:3">
      <c r="B345" s="15"/>
      <c r="C345" s="15"/>
    </row>
    <row r="346" spans="2:3">
      <c r="B346" s="15"/>
      <c r="C346" s="15"/>
    </row>
    <row r="347" spans="2:3">
      <c r="B347" s="15"/>
      <c r="C347" s="15"/>
    </row>
    <row r="348" spans="2:3">
      <c r="B348" s="15"/>
      <c r="C348" s="15"/>
    </row>
    <row r="349" spans="2:3">
      <c r="B349" s="15"/>
      <c r="C349" s="15"/>
    </row>
    <row r="350" spans="2:3">
      <c r="B350" s="15"/>
      <c r="C350" s="15"/>
    </row>
    <row r="351" spans="2:3">
      <c r="B351" s="15"/>
      <c r="C351" s="15"/>
    </row>
    <row r="352" spans="2:3">
      <c r="B352" s="15"/>
      <c r="C352" s="15"/>
    </row>
    <row r="353" spans="2:3">
      <c r="B353" s="15"/>
      <c r="C353" s="15"/>
    </row>
    <row r="354" spans="2:3">
      <c r="B354" s="15"/>
      <c r="C354" s="15"/>
    </row>
    <row r="355" spans="2:3">
      <c r="B355" s="15"/>
      <c r="C355" s="15"/>
    </row>
    <row r="356" spans="2:3">
      <c r="B356" s="15"/>
      <c r="C356" s="15"/>
    </row>
    <row r="357" spans="2:3">
      <c r="B357" s="15"/>
      <c r="C357" s="15"/>
    </row>
    <row r="358" spans="2:3">
      <c r="B358" s="15"/>
      <c r="C358" s="15"/>
    </row>
    <row r="359" spans="2:3">
      <c r="B359" s="15"/>
      <c r="C359" s="15"/>
    </row>
    <row r="360" spans="2:3">
      <c r="B360" s="15"/>
      <c r="C360" s="15"/>
    </row>
    <row r="361" spans="2:3">
      <c r="B361" s="15"/>
      <c r="C361" s="15"/>
    </row>
    <row r="362" spans="2:3">
      <c r="B362" s="15"/>
      <c r="C362" s="15"/>
    </row>
    <row r="363" spans="2:3">
      <c r="B363" s="15"/>
      <c r="C363" s="15"/>
    </row>
    <row r="364" spans="2:3">
      <c r="B364" s="15"/>
      <c r="C364" s="15"/>
    </row>
    <row r="365" spans="2:3">
      <c r="B365" s="15"/>
      <c r="C365" s="15"/>
    </row>
    <row r="366" spans="2:3">
      <c r="B366" s="15"/>
      <c r="C366" s="15"/>
    </row>
    <row r="367" spans="2:3">
      <c r="B367" s="15"/>
      <c r="C367" s="15"/>
    </row>
    <row r="368" spans="2:3">
      <c r="B368" s="15"/>
      <c r="C368" s="15"/>
    </row>
    <row r="369" spans="2:3">
      <c r="B369" s="15"/>
      <c r="C369" s="15"/>
    </row>
    <row r="370" spans="2:3">
      <c r="B370" s="15"/>
      <c r="C370" s="15"/>
    </row>
    <row r="371" spans="2:3">
      <c r="B371" s="15"/>
      <c r="C371" s="15"/>
    </row>
    <row r="372" spans="2:3">
      <c r="B372" s="15"/>
      <c r="C372" s="15"/>
    </row>
    <row r="373" spans="2:3">
      <c r="B373" s="15"/>
      <c r="C373" s="15"/>
    </row>
    <row r="374" spans="2:3">
      <c r="B374" s="15"/>
      <c r="C374" s="15"/>
    </row>
    <row r="375" spans="2:3">
      <c r="B375" s="15"/>
      <c r="C375" s="15"/>
    </row>
    <row r="376" spans="2:3">
      <c r="B376" s="15"/>
      <c r="C376" s="15"/>
    </row>
    <row r="377" spans="2:3">
      <c r="B377" s="15"/>
      <c r="C377" s="15"/>
    </row>
    <row r="378" spans="2:3">
      <c r="B378" s="15"/>
      <c r="C378" s="15"/>
    </row>
    <row r="379" spans="2:3">
      <c r="B379" s="15"/>
      <c r="C379" s="15"/>
    </row>
    <row r="380" spans="2:3">
      <c r="B380" s="15"/>
      <c r="C380" s="15"/>
    </row>
    <row r="381" spans="2:3">
      <c r="B381" s="15"/>
      <c r="C381" s="15"/>
    </row>
    <row r="382" spans="2:3">
      <c r="B382" s="15"/>
      <c r="C382" s="15"/>
    </row>
    <row r="383" spans="2:3">
      <c r="B383" s="15"/>
      <c r="C383" s="15"/>
    </row>
    <row r="384" spans="2:3">
      <c r="B384" s="15"/>
      <c r="C384" s="15"/>
    </row>
    <row r="385" spans="2:3">
      <c r="B385" s="15"/>
      <c r="C385" s="15"/>
    </row>
    <row r="386" spans="2:3">
      <c r="B386" s="15"/>
      <c r="C386" s="15"/>
    </row>
    <row r="387" spans="2:3">
      <c r="B387" s="15"/>
      <c r="C387" s="15"/>
    </row>
  </sheetData>
  <mergeCells count="41">
    <mergeCell ref="A174:A176"/>
    <mergeCell ref="A177:A178"/>
    <mergeCell ref="A60:A61"/>
    <mergeCell ref="A84:C84"/>
    <mergeCell ref="A118:A120"/>
    <mergeCell ref="A144:A145"/>
    <mergeCell ref="A130:A131"/>
    <mergeCell ref="A123:A124"/>
    <mergeCell ref="A140:A141"/>
    <mergeCell ref="A142:A143"/>
    <mergeCell ref="A153:A156"/>
    <mergeCell ref="A150:A152"/>
    <mergeCell ref="A126:A129"/>
    <mergeCell ref="A121:A122"/>
    <mergeCell ref="A146:A149"/>
    <mergeCell ref="A138:A139"/>
    <mergeCell ref="A116:A117"/>
    <mergeCell ref="A108:A109"/>
    <mergeCell ref="B2:B3"/>
    <mergeCell ref="A171:A173"/>
    <mergeCell ref="C2:C3"/>
    <mergeCell ref="A38:A41"/>
    <mergeCell ref="A132:A133"/>
    <mergeCell ref="A134:A137"/>
    <mergeCell ref="A47:A48"/>
    <mergeCell ref="A4:A5"/>
    <mergeCell ref="A6:A9"/>
    <mergeCell ref="A72:A73"/>
    <mergeCell ref="A74:A75"/>
    <mergeCell ref="A70:A71"/>
    <mergeCell ref="A77:A82"/>
    <mergeCell ref="A58:A59"/>
    <mergeCell ref="A52:A53"/>
    <mergeCell ref="A85:A86"/>
    <mergeCell ref="A105:A107"/>
    <mergeCell ref="A26:A30"/>
    <mergeCell ref="A36:C36"/>
    <mergeCell ref="A37:C37"/>
    <mergeCell ref="A67:C67"/>
    <mergeCell ref="A93:A94"/>
    <mergeCell ref="A95:A9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F17"/>
  <sheetViews>
    <sheetView tabSelected="1" workbookViewId="0">
      <selection activeCell="B4" sqref="B4"/>
    </sheetView>
  </sheetViews>
  <sheetFormatPr defaultRowHeight="14.4"/>
  <cols>
    <col min="1" max="1" width="25" customWidth="1"/>
    <col min="2" max="2" width="66.88671875" style="92" customWidth="1"/>
    <col min="3" max="3" width="10.21875" customWidth="1"/>
  </cols>
  <sheetData>
    <row r="1" spans="1:6" ht="15" thickBot="1">
      <c r="E1" t="s">
        <v>300</v>
      </c>
    </row>
    <row r="2" spans="1:6" ht="21.6" thickBot="1">
      <c r="A2" s="87"/>
      <c r="B2" s="93" t="s">
        <v>299</v>
      </c>
      <c r="C2" s="91" t="s">
        <v>296</v>
      </c>
      <c r="D2" s="96" t="s">
        <v>298</v>
      </c>
      <c r="E2" s="97">
        <v>62.4</v>
      </c>
    </row>
    <row r="3" spans="1:6" ht="171" customHeight="1">
      <c r="B3" s="94" t="s">
        <v>297</v>
      </c>
      <c r="C3" s="89">
        <v>390</v>
      </c>
      <c r="D3" s="90">
        <f>C3*E3+C3*E3*2.5/100</f>
        <v>24944.400000000001</v>
      </c>
      <c r="E3" s="44">
        <f>E2</f>
        <v>62.4</v>
      </c>
    </row>
    <row r="4" spans="1:6" ht="139.80000000000001" customHeight="1">
      <c r="B4" s="95" t="s">
        <v>301</v>
      </c>
      <c r="C4" s="86">
        <v>390</v>
      </c>
      <c r="D4" s="90">
        <f>C4*E4+C4*E4*3.5/100</f>
        <v>25187.759999999998</v>
      </c>
      <c r="E4" s="18">
        <f t="shared" ref="E4:E17" si="0">E3</f>
        <v>62.4</v>
      </c>
    </row>
    <row r="5" spans="1:6" ht="145.80000000000001" customHeight="1">
      <c r="B5" s="95" t="s">
        <v>302</v>
      </c>
      <c r="C5" s="86">
        <v>430</v>
      </c>
      <c r="D5" s="90">
        <f>C5*E5+C5*E5*3.5/100</f>
        <v>27771.119999999999</v>
      </c>
      <c r="E5" s="18">
        <f t="shared" si="0"/>
        <v>62.4</v>
      </c>
    </row>
    <row r="6" spans="1:6" ht="135.6" customHeight="1">
      <c r="B6" s="95" t="s">
        <v>303</v>
      </c>
      <c r="C6" s="86">
        <v>460</v>
      </c>
      <c r="D6" s="90">
        <f>C6*E6+C6*E6*2.5/100</f>
        <v>29421.599999999999</v>
      </c>
      <c r="E6" s="18">
        <f t="shared" si="0"/>
        <v>62.4</v>
      </c>
    </row>
    <row r="7" spans="1:6" ht="120.6" customHeight="1">
      <c r="B7" s="95" t="s">
        <v>304</v>
      </c>
      <c r="C7" s="86">
        <v>460</v>
      </c>
      <c r="D7" s="90">
        <f>C7*E7+C7*E7*2.5/100</f>
        <v>29421.599999999999</v>
      </c>
      <c r="E7" s="18">
        <f t="shared" si="0"/>
        <v>62.4</v>
      </c>
    </row>
    <row r="8" spans="1:6" ht="144.6" customHeight="1">
      <c r="B8" s="95" t="s">
        <v>305</v>
      </c>
      <c r="C8" s="86">
        <v>610</v>
      </c>
      <c r="D8" s="90">
        <f t="shared" ref="D4:D17" si="1">C8*E8+C8*E8*3.5/100</f>
        <v>39396.239999999998</v>
      </c>
      <c r="E8" s="18">
        <f t="shared" si="0"/>
        <v>62.4</v>
      </c>
    </row>
    <row r="9" spans="1:6" ht="135.6" customHeight="1">
      <c r="B9" s="95" t="s">
        <v>306</v>
      </c>
      <c r="C9" s="86">
        <v>1045</v>
      </c>
      <c r="D9" s="90">
        <f t="shared" si="1"/>
        <v>67490.28</v>
      </c>
      <c r="E9" s="18">
        <f t="shared" si="0"/>
        <v>62.4</v>
      </c>
      <c r="F9" s="88"/>
    </row>
    <row r="10" spans="1:6" ht="95.4" customHeight="1">
      <c r="B10" s="95" t="s">
        <v>307</v>
      </c>
      <c r="C10" s="86">
        <v>1150</v>
      </c>
      <c r="D10" s="90">
        <f t="shared" si="1"/>
        <v>74271.600000000006</v>
      </c>
      <c r="E10" s="18">
        <f t="shared" si="0"/>
        <v>62.4</v>
      </c>
    </row>
    <row r="11" spans="1:6" ht="101.4" customHeight="1">
      <c r="B11" s="95" t="s">
        <v>308</v>
      </c>
      <c r="C11" s="86">
        <v>740</v>
      </c>
      <c r="D11" s="90">
        <f t="shared" si="1"/>
        <v>47792.160000000003</v>
      </c>
      <c r="E11" s="18">
        <f t="shared" si="0"/>
        <v>62.4</v>
      </c>
    </row>
    <row r="12" spans="1:6" ht="141.6" customHeight="1">
      <c r="B12" s="95" t="s">
        <v>309</v>
      </c>
      <c r="C12" s="86">
        <v>780</v>
      </c>
      <c r="D12" s="90">
        <f t="shared" si="1"/>
        <v>50375.519999999997</v>
      </c>
      <c r="E12" s="18">
        <f t="shared" si="0"/>
        <v>62.4</v>
      </c>
    </row>
    <row r="13" spans="1:6" ht="108.6" customHeight="1">
      <c r="B13" s="95" t="s">
        <v>310</v>
      </c>
      <c r="C13" s="86">
        <v>1020</v>
      </c>
      <c r="D13" s="90">
        <f t="shared" si="1"/>
        <v>65875.679999999993</v>
      </c>
      <c r="E13" s="18">
        <f t="shared" si="0"/>
        <v>62.4</v>
      </c>
    </row>
    <row r="14" spans="1:6" ht="110.4" customHeight="1">
      <c r="B14" s="95" t="s">
        <v>311</v>
      </c>
      <c r="C14" s="86">
        <v>1021</v>
      </c>
      <c r="D14" s="90">
        <f t="shared" si="1"/>
        <v>65940.263999999996</v>
      </c>
      <c r="E14" s="18">
        <f t="shared" si="0"/>
        <v>62.4</v>
      </c>
    </row>
    <row r="15" spans="1:6" ht="108.6" customHeight="1">
      <c r="B15" s="95" t="s">
        <v>312</v>
      </c>
      <c r="C15" s="86">
        <v>1160</v>
      </c>
      <c r="D15" s="90">
        <f t="shared" si="1"/>
        <v>74917.440000000002</v>
      </c>
      <c r="E15" s="18">
        <f t="shared" si="0"/>
        <v>62.4</v>
      </c>
    </row>
    <row r="16" spans="1:6" ht="127.2" customHeight="1">
      <c r="B16" s="95" t="s">
        <v>313</v>
      </c>
      <c r="C16" s="86">
        <v>970</v>
      </c>
      <c r="D16" s="90">
        <f t="shared" si="1"/>
        <v>62646.48</v>
      </c>
      <c r="E16" s="18">
        <f t="shared" si="0"/>
        <v>62.4</v>
      </c>
    </row>
    <row r="17" spans="2:5" ht="136.19999999999999" customHeight="1">
      <c r="B17" s="95" t="s">
        <v>314</v>
      </c>
      <c r="C17" s="10">
        <v>560</v>
      </c>
      <c r="D17" s="90">
        <f t="shared" si="1"/>
        <v>36167.040000000001</v>
      </c>
      <c r="E17" s="18">
        <f t="shared" si="0"/>
        <v>62.4</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
  <sheetViews>
    <sheetView workbookViewId="0">
      <selection sqref="A1:XFD1048576"/>
    </sheetView>
  </sheetViews>
  <sheetFormatPr defaultRowHeight="14.4"/>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Россия,Финляндия</vt:lpstr>
      <vt:lpstr>Польша</vt:lpstr>
      <vt:lpstr>Лист3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Svetlana</dc:creator>
  <cp:lastModifiedBy>Svetlana</cp:lastModifiedBy>
  <dcterms:created xsi:type="dcterms:W3CDTF">2015-03-20T11:52:25Z</dcterms:created>
  <dcterms:modified xsi:type="dcterms:W3CDTF">2015-03-31T12:02:36Z</dcterms:modified>
</cp:coreProperties>
</file>